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ОСТАВЩИКИ\SNG (Академия комфорта)\"/>
    </mc:Choice>
  </mc:AlternateContent>
  <bookViews>
    <workbookView xWindow="0" yWindow="0" windowWidth="20490" windowHeight="7650"/>
  </bookViews>
  <sheets>
    <sheet name="PUNTO" sheetId="17" r:id="rId1"/>
    <sheet name="AGB" sheetId="16" state="hidden" r:id="rId2"/>
  </sheets>
  <definedNames>
    <definedName name="_xlnm._FilterDatabase" localSheetId="1" hidden="1">AGB!$C$1:$C$107</definedName>
    <definedName name="_xlnm._FilterDatabase" localSheetId="0" hidden="1">PUNTO!$C$2:$C$510</definedName>
  </definedNames>
  <calcPr calcId="162913" concurrentCalc="0"/>
</workbook>
</file>

<file path=xl/calcChain.xml><?xml version="1.0" encoding="utf-8"?>
<calcChain xmlns="http://schemas.openxmlformats.org/spreadsheetml/2006/main">
  <c r="E95" i="16" l="1"/>
  <c r="E96" i="16"/>
  <c r="E97" i="16"/>
  <c r="E13" i="16"/>
  <c r="E94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8" i="16"/>
  <c r="E99" i="16"/>
  <c r="E100" i="16"/>
  <c r="E101" i="16"/>
  <c r="E102" i="16"/>
  <c r="E103" i="16"/>
  <c r="E104" i="16"/>
  <c r="E105" i="16"/>
  <c r="E106" i="16"/>
  <c r="E107" i="16"/>
  <c r="E12" i="16"/>
</calcChain>
</file>

<file path=xl/sharedStrings.xml><?xml version="1.0" encoding="utf-8"?>
<sst xmlns="http://schemas.openxmlformats.org/spreadsheetml/2006/main" count="623" uniqueCount="617">
  <si>
    <t>USD</t>
  </si>
  <si>
    <t>EUR</t>
  </si>
  <si>
    <t>Фото</t>
  </si>
  <si>
    <t>Наименование</t>
  </si>
  <si>
    <t>B01013.50.03 Замок межкомнатный WC защёлка вверху (латунь)</t>
  </si>
  <si>
    <t>B01013.50.06 Замок межкомнатный WC защёлка вверху (никель)</t>
  </si>
  <si>
    <t>B01013.50.12 Замок межкомнатный WC защёлка вверху (античная бронза)</t>
  </si>
  <si>
    <t>нет изображения</t>
  </si>
  <si>
    <t>B01101.50.03.579 Замок межкомнатный под ключ (латунь) MEDIANA EV. (инд.упак+B01000.40.03)</t>
  </si>
  <si>
    <t>B01101.50.06 Замок межкомнатный под ключ (никель) MEDIANA EVOLUTION</t>
  </si>
  <si>
    <t>B01102.50.03 Замок межкомнатный WC (латунь) MEDIANA EVOLUTION</t>
  </si>
  <si>
    <t>B01102.50.06 Замок межкомнатный WC (никель) MEDIANA EVOLUTION</t>
  </si>
  <si>
    <t>B01102.50.12 Замок межкомнатный WC (античная бронза) MEDIANA EVOLUTION</t>
  </si>
  <si>
    <t>B01102.50.22 Замок межкомнатный WC (бронза) MEDIANA EVOLUTION</t>
  </si>
  <si>
    <t>B01102.50.23 Замок межкомнатный WC (матовое золото) MEDIANA EVOLUTION</t>
  </si>
  <si>
    <t>B01102.50.34 Замок межкомнатный WC (матовый хром) MEDIANA EVOLUTION</t>
  </si>
  <si>
    <t>B01102.50.03.567 Замок межкомнатный WC (латунь) MEDIANA EV. (инд.упак+B01000.13)</t>
  </si>
  <si>
    <t>B01102.50.06.567 Замок межкомнатный WC (никель) MEDIANA EV. (инд.упак+B01000.13)</t>
  </si>
  <si>
    <t>B01102.50.12.567 Замок межкомнатный WC (антич. бронза) MEDIANA EV. (инд.упак+B01000.13)</t>
  </si>
  <si>
    <t>B01102.50.23.567 Замок межкомнатный WC (мат. латунь) MEDIANA EV. (инд.упак+B01000.13)</t>
  </si>
  <si>
    <t>B01102.50.34.567 Замок межкомнатный WC (матовый хром) MEDIANA EV. (инд.упак+B01000.13)</t>
  </si>
  <si>
    <t>B05102.50.03 (=B04102) Замок межк. WC (лат.) тех. уп. без отв. пл. MEDIANA POLARIS</t>
  </si>
  <si>
    <t>B05102.50.06 (=B04102) Замок межк. WC (хром) тех. упак. без отв. пл. MEDIANA POLARIS</t>
  </si>
  <si>
    <t>B05102.50.12 (=B04102) Замок межк. WC (ант. бронза) тех. уп. без отв. пл. MEDIANA POLARIS</t>
  </si>
  <si>
    <t>B05102.50.23 (=B04102) Замок межк. WC (мат. лат.) тех. уп. без отв. пл. MEDIANA POLARIS</t>
  </si>
  <si>
    <t>B05102.50.34 (=B04102) Замок межк. WC (мат. хром) тех. уп. без отв. пл. MEDIANA POLARIS</t>
  </si>
  <si>
    <t>B05102.50.03.567 (=B04102) Замок межк. WC (лат.) с отв. пл. B2402.05.03 MEDIANA POLARIS</t>
  </si>
  <si>
    <t>B05102.50.06.567 (=B04102) Замок межк. WC (хром) с отв. пл. B02402.05.06 MEDIANA POLARIS</t>
  </si>
  <si>
    <t>B05102.50.12.567 (=B04102) Замок межк. WC (ант. бронза) с отв. пл. B02402.05.12 MEDIANA POLARIS</t>
  </si>
  <si>
    <t>B05102.50.34.567 (=B04102) Замок межк. WC (мат. хром) с отв. пл. B02402.05.34 MEDIANA POLARIS</t>
  </si>
  <si>
    <t>B01025.50.03 Замок межкомнатный под цил. механизм 1ригель+защёлка (латунь)</t>
  </si>
  <si>
    <t>B01025.50.06 Замок межкомнатный под цилиндрический механизм 1ригель+защёлка (никель)</t>
  </si>
  <si>
    <t>B01025.50.12 Замок межкомнатный под цилиндрический механизм 1ригель+защёлка (античная бронза)</t>
  </si>
  <si>
    <t>B01025.50.34 Замок межкомнатный под цилиндрический механизм  (матовый хром)</t>
  </si>
  <si>
    <t>B01103.50.03 Замок межкомнатный под цилиндрич. механизм (латунь) MEDIANA EVOLUTION</t>
  </si>
  <si>
    <t>B01103.50.06 Замок межкомнатный под цилиндрич. механизм (никель) MEDIANA EVOLUTION</t>
  </si>
  <si>
    <t>B01103.50.12 Замок межкомнатный под цилиндрич. механизм (античная бронза) MEDIANA EVOLUTION</t>
  </si>
  <si>
    <t>B01103.50.23 Замок межкомнатный под цилиндрич. механизм ((мат. латунь) MEDIANA EVOLUTION</t>
  </si>
  <si>
    <t>B01103.50.34 Замок межкомнатный под цилиндрич. механизм  (мат. хром) MEDIANA EVOLUTION</t>
  </si>
  <si>
    <t>B01103.50.03.567 Замок межкомнатный под цилиндрич. механизм (латунь) MEDIANA EV.(инд.упак+B01000.13)</t>
  </si>
  <si>
    <t>B01103.50.06.567 Замок межкомнатный под цилиндрич. механизм (никель) MEDIANA EV.(инд.упак+B01000.13)</t>
  </si>
  <si>
    <t>B01103.50.12.567 Замок межкомнатный под цил. мех. (антич. бронза) MEDIANA EV. (инд.упак+B01000.13)</t>
  </si>
  <si>
    <t>B01103.50.34.567 Замок межкомнатный под цил. мех.  (мат. хром) MEDIANA EV. (инд.упак+B01000.13)</t>
  </si>
  <si>
    <t>B05103.50.03 (=B04103) Замок межк. под цил. (лат.) тех. уп. без отв. пл. MEDIANA POLARIS</t>
  </si>
  <si>
    <t>B05103.50.06 (=B04103) Замок межк. под цил. (хром) тех. уп. без отв. пл. MEDIANA POLARIS</t>
  </si>
  <si>
    <t>B05103.50.12 (=B04103) Замок межк. под цил. (ант. бронза) тех. уп. без отв. пл. MEDIANA POLARIS</t>
  </si>
  <si>
    <t>B05103.50.34 (=B04103) Замок межк. под цил. (мат. хром)  тех. уп. без отв. пл. MEDIANA POLARIS</t>
  </si>
  <si>
    <t>B05103.50.03.567 (=B04103) Замок межк. под цил. с отв. пл. B02402.05.03 (лат.) MEDIANA POLARIS</t>
  </si>
  <si>
    <t>B05103.50.06.567 (=B04103) Замок межк. под цил. с отв. пл. B02402.05.06 (хром) MEDIANA POLARIS</t>
  </si>
  <si>
    <t>B05103.50.12.567 (=B04103) Замок межк. под цил. с отв. пл. B02402.05.12 (ант. бр.) MEDIANA POLARIS</t>
  </si>
  <si>
    <t>B05103.50.34.567 (=B04103) Замок межк. под цил. с отв. пл. B02402.05.34 (мат. хром) MEDIANA POLARIS</t>
  </si>
  <si>
    <t>Цилиндровый механизм A200/60 mm (25+10+25) PB латунь 5 кл.</t>
  </si>
  <si>
    <t>Цилиндровый механизм A200/60 mm (25+10+25) SN мат. никель 5 кл.</t>
  </si>
  <si>
    <t>Цилиндровый механизм A200/70 mm (25+10+35) SN мат. никель 5 кл.</t>
  </si>
  <si>
    <t>Цилиндровый механизм A200/70 mm (30+10+30) PB латунь 5 кл.</t>
  </si>
  <si>
    <t>Цилиндровый механизм A200/70 mm (30+10+30) SN мат. никель 5 кл.</t>
  </si>
  <si>
    <t>Цилиндровый механизм A200/80 mm (30+10+40) SN мат. никель 5 кл.</t>
  </si>
  <si>
    <t>Цилиндровый механизм A200/80 mm (35+10+35) SN мат. никель 5 кл.</t>
  </si>
  <si>
    <t>Цилиндровый механизм с вертушкой A202/60 mm (25+10+25) PB латунь 5 кл.</t>
  </si>
  <si>
    <t>Цилиндровый механизм с вертушкой A202/60 mm (25+10+25) SN мат. никель 5 кл.</t>
  </si>
  <si>
    <t>Цилиндровый механизм с вертушкой A202/70 mm (30+10+30) PB латунь 5 кл.</t>
  </si>
  <si>
    <t>Цилиндровый механизм с вертушкой A202/70 mm (30+10+30) SN мат. никель 5 кл.</t>
  </si>
  <si>
    <t>Цилиндровый механизм с вертушкой A202/80 mm (35+10+35) PB латунь 5 кл.</t>
  </si>
  <si>
    <t>Цилиндровый механизм с вертушкой A202/80 mm (35+10+35) SN мат. никель 5 кл.</t>
  </si>
  <si>
    <t>Цилиндровый механизм с вертушкой A202/90 mm (40+10+40) SN мат. никель 5 кл.</t>
  </si>
  <si>
    <t>Ручка раздельная LIBRETTO ML ABG-6 зеленая бронза</t>
  </si>
  <si>
    <t>Ручка раздельная LIBRETTO ML CF-17 кофе</t>
  </si>
  <si>
    <t>Ручка раздельная LIBRETTO ML SN/CP-3 матовый никель/хром</t>
  </si>
  <si>
    <t>Ручка раздельная VENTO ML ABG-6 зеленая бронза</t>
  </si>
  <si>
    <t>Ручка раздельная VENTO ML CF-17 кофе</t>
  </si>
  <si>
    <t>Ручка раздельная VENTO ML SN/CP-3 матовый никель/хром</t>
  </si>
  <si>
    <t>Ручка раздельная BLADE QL ABG-6 зеленая бронза</t>
  </si>
  <si>
    <t>Ручка раздельная BLADE QL SN/CP-3 матовый никель/хром</t>
  </si>
  <si>
    <t>Ручка раздельная CITY QL ABG-6 зеленая бронза</t>
  </si>
  <si>
    <t>Ручка раздельная CITY QL SN/CP-3 матовый никель/хром</t>
  </si>
  <si>
    <t>Ручка раздельная NAVY QL CF-17 кофе</t>
  </si>
  <si>
    <t>Ручка раздельная NAVY QL SN/CP-3 матовый никель/хром</t>
  </si>
  <si>
    <t>Ручка раздельная TECH QL CF-17 кофе</t>
  </si>
  <si>
    <t>Ручка раздельная TECH QL SN/CP-3 матовый никель/хром</t>
  </si>
  <si>
    <t>Ручка раздельная ALFA TL ABG-6 зеленая бронза</t>
  </si>
  <si>
    <t>Ручка раздельная ALFA TL CFB-18 кофе глянец</t>
  </si>
  <si>
    <t>Ручка раздельная ALFA TL SN/CP-3 матовый никель/хром</t>
  </si>
  <si>
    <t>Ручка раздельная ARDEA TL ABG-6 зеленая бронза</t>
  </si>
  <si>
    <t>Ручка раздельная ARDEA TL SG/GP-4 матовое золото/золото</t>
  </si>
  <si>
    <t>Ручка раздельная ARDEA TL SN/CP-3 матовый никель/хром</t>
  </si>
  <si>
    <t>Ручка раздельная ARFA TL ABG-6 зеленая бронза</t>
  </si>
  <si>
    <t>Ручка раздельная ARFA TL CF-17 кофе</t>
  </si>
  <si>
    <t>Ручка раздельная ARFA TL SN/CP-3 матовый никель/хром</t>
  </si>
  <si>
    <t>Ручка раздельная BASIS TL ABG-6 зеленая бронза</t>
  </si>
  <si>
    <t>Ручка раздельная BASIS TL CF-17 кофе</t>
  </si>
  <si>
    <t>Ручка раздельная BASIS TL SN/CP-3 матовый никель/хром</t>
  </si>
  <si>
    <t>Ручка раздельная BOLERO TL ABG-6 зеленая бронза</t>
  </si>
  <si>
    <t>Ручка раздельная BOLERO TL CFB-18 кофе глянец</t>
  </si>
  <si>
    <t>Ручка раздельная BOLERO TL SN/CP-3 матовый никель/хром</t>
  </si>
  <si>
    <t>Ручка раздельная BOSTON TL CF-17 кофе</t>
  </si>
  <si>
    <t>Ручка раздельная BOSTON TL SN/CP-3 матовый никель/хром</t>
  </si>
  <si>
    <t>Ручка раздельная PELICAN TL CF-17 кофе</t>
  </si>
  <si>
    <t>Ручка раздельная PELICAN TL SG/GP-4 матовое золото/золото</t>
  </si>
  <si>
    <t>Ручка раздельная PELICAN TL SN/CP-3 матовый никель/хром</t>
  </si>
  <si>
    <t>Ручка раздельная RUMBA TL ABG-6 зеленая бронза</t>
  </si>
  <si>
    <t>Ручка раздельная RUMBA TL CFB-18 кофе глянец</t>
  </si>
  <si>
    <t>Ручка раздельная RUMBA TL SN/CP-3 матовый никель/хром</t>
  </si>
  <si>
    <t>Ручка раздельная SALSA TL ABG-6 зеленая бронза</t>
  </si>
  <si>
    <t>Ручка раздельная SALSA TL CFB-18 кофе глянец</t>
  </si>
  <si>
    <t>Ручка раздельная SALSA TL SN/CP-3 матовый никель/хром</t>
  </si>
  <si>
    <t>Ручка раздельная SIMFONIA TL ABG-6 зеленая бронза</t>
  </si>
  <si>
    <t>Ручка раздельная SIMFONIA TL SG/GP-4 матовое золото/золото</t>
  </si>
  <si>
    <t>Ручка раздельная SIMFONIA TL SN/CP-3 матовый никель/хром</t>
  </si>
  <si>
    <t>Ручка поворотная BK6 ML ABG-6 зеленая бронза</t>
  </si>
  <si>
    <t>Ручка поворотная BK6 ML CF-17 кофе</t>
  </si>
  <si>
    <t>Ручка поворотная BK6 ML SN/CP-3 матовый никель/хром</t>
  </si>
  <si>
    <t>Ручка поворотная BK6 QL ABG-6 зеленая бронза</t>
  </si>
  <si>
    <t>Ручка поворотная BK6 QL CF-17 кофе</t>
  </si>
  <si>
    <t>Ручка поворотная BK6 QL SN/CP-3 матовый никель/хром</t>
  </si>
  <si>
    <t>Ручка поворотная BK6 TL ABG-6 зеленая бронза</t>
  </si>
  <si>
    <t>Ручка поворотная BK6 TL CF-17 кофе</t>
  </si>
  <si>
    <t>Ручка поворотная BK6 TL CFB-18 кофе глянец</t>
  </si>
  <si>
    <t>Ручка поворотная BK6 TL SG/GP-4 матовое золото/золото</t>
  </si>
  <si>
    <t>Ручка поворотная BK6 TL SN/CP-3 матовый никель/хром</t>
  </si>
  <si>
    <t>E01150.14.04 Петля ввертная 3-D серия  (бихром)</t>
  </si>
  <si>
    <t>E01150.16.04 Петля ввертная 3-D серия (бихром)</t>
  </si>
  <si>
    <t>Петля съемная 113-4 100*70*2.5 AB left (бронза) левая</t>
  </si>
  <si>
    <t>Петля съемная 113-4 100*70*2.5 AB right (бронза) правая</t>
  </si>
  <si>
    <t>Петля съемная 113-4 100*70*2.5 AC left (медь) левая</t>
  </si>
  <si>
    <t>Петля съемная 113-4 100*70*2.5 AC right (медь) правая</t>
  </si>
  <si>
    <t>Петля съемная 113-4 100*70*2.5 CP left (хром) левая</t>
  </si>
  <si>
    <t>Петля съемная 113-4 100*70*2.5 CP right (хром) правая</t>
  </si>
  <si>
    <t>Петля съемная 113-4 100*70*2.5 PB left (латунь) левая</t>
  </si>
  <si>
    <t>Петля съемная 113-4 100*70*2.5 PB right (латунь) правая</t>
  </si>
  <si>
    <t>Петля съемная 113-4 100*70*2.5 PN left (перл.никель) левая</t>
  </si>
  <si>
    <t>Петля съемная 113-4 100*70*2.5 PN right (перл.никель) правая</t>
  </si>
  <si>
    <t>Петля съемная 113-4 100*70*2.5 SB left (мат.зол) левая</t>
  </si>
  <si>
    <t>Петля съемная 113-4 100*70*2.5 SB right (мат.зол) правая</t>
  </si>
  <si>
    <t>Петля универсальная 4B 100*70*2.5 AB (бронза)</t>
  </si>
  <si>
    <t>Петля универсальная 4B 100*70*2.5 AC (медь)</t>
  </si>
  <si>
    <t>Петля универсальная 4B 100*70*2.5 CP (хром)</t>
  </si>
  <si>
    <t>Петля универсальная 4B 100*70*2.5 PB (латунь)</t>
  </si>
  <si>
    <t>Петля универсальная 4B 100*70*2.5 PN (перл.никель)</t>
  </si>
  <si>
    <t>Петля универсальная 4B 100*70*2.5 SB (мат.зол)</t>
  </si>
  <si>
    <t>E01151.14.06 3-D Декоративный колпачок   (никель) на ввертные петли</t>
  </si>
  <si>
    <t>E01151.14.14 3-D Декоративный колпачок   (бронза) на ввертные петли</t>
  </si>
  <si>
    <t>E01151.14.21 3-D Декоративный колпачок  (серебро) на ввертные петли</t>
  </si>
  <si>
    <t>E01151.14.50 3-D Декоративный колпачок  (латунь) на ввертные петли</t>
  </si>
  <si>
    <t>E01151.16.06 3-D Декоративный колпачок  (никель) на ввертные петли</t>
  </si>
  <si>
    <t>E01151.16.14 3-D Декоративный колпачок   (бронза) на ввертные петли</t>
  </si>
  <si>
    <t>E01151.16.21 3-D Декоративный колпачок  (серебро) на ввертные петли</t>
  </si>
  <si>
    <t>E01151.16.50 3-D Декоративный колпачок  (латунь) на ввертные петли</t>
  </si>
  <si>
    <t>B01402.11.03 Ответная планка (латунь) (пласт. вкладыш Easy Matic B01402.16/17 выписывать отдельно)</t>
  </si>
  <si>
    <t>B01402.11.06 Ответная планка (никель) (пласт. вкладыш Easy Matic B01402.16/17 выписывать отдельно)</t>
  </si>
  <si>
    <t>B01402.11.12 Ответная планка (антич. бр)  (пласт. вкладыш Easy Matic B01402.16/17 выпис. отдельно)</t>
  </si>
  <si>
    <t>B01402.11.34 Ответная планка (мат. хром)  (пласт. вкладыш Easy Matic B01402.16/17 выпис. отдельно)</t>
  </si>
  <si>
    <t>B01402.15.06 Ответная планка (ник.), дверь 35 мм (пласт. вкл. Easy Matic B01402.16/17 выпис. отд.)</t>
  </si>
  <si>
    <t>B01402.16.93 вкладыш для ответной планки EASY-MATIC для Mediana EVOLUTION (без магнита) черный</t>
  </si>
  <si>
    <t>B02402.17.14 (=B01402) вкладыш для ответ. планки EASY-MATIC для Mediana POLARIS (c магнитом) беж.</t>
  </si>
  <si>
    <t>B02402.17.78 (=B01402) вкладыш для ответ. планки EASY-MATIC для Mediana POLARIS (c магнитом) серый</t>
  </si>
  <si>
    <t>B02402.17.93 (=B01402) вкладыш для ответ. планки EASY-MATIC для Mediana POLARIS (c магнитом) чёрный</t>
  </si>
  <si>
    <t>B02402.05.03 (=B01402) Ответ. магнитная планка Minimal (лат.) для Mediana Polaris</t>
  </si>
  <si>
    <t>B02402.05.06 (=B01402) Ответ. магнитная планка Minimal (никель) для Mediana Polaris</t>
  </si>
  <si>
    <t>B02402.05.12 (=B01402) Ответ. магнитная планка Minimal (античная бронза) для Mediana Polaris</t>
  </si>
  <si>
    <t>B02402.05.23 (=B01402) Ответ. магнитная планка Minimal (мат. лат.) для Mediana Polaris</t>
  </si>
  <si>
    <t>B02402.05.34 (=B01402) Ответ. магнитная планка Minimal (мат. хром) для Mediana Polaris</t>
  </si>
  <si>
    <t>B01000.13.03 Ответная планка (латунь)</t>
  </si>
  <si>
    <t>B01000.13.06 Ответная планка (никель)</t>
  </si>
  <si>
    <t>B01000.13.12 Ответная планка (античная бронза)</t>
  </si>
  <si>
    <t>B01000.13.22 Ответная планка  (бронза)</t>
  </si>
  <si>
    <t>B01000.13.23 Ответная планка ((мат. латунь)</t>
  </si>
  <si>
    <t>B01000.13.34 Ответная планка (матовый хром)</t>
  </si>
  <si>
    <t>B01000.15.03 Ответная планка (латунь)</t>
  </si>
  <si>
    <t>B01000.15.06 Ответная планка (никель)</t>
  </si>
  <si>
    <t>B01000.15.22 Ответная планка (бронза)</t>
  </si>
  <si>
    <t>B01000.15.34 Ответная планка (матовый хром)</t>
  </si>
  <si>
    <t>B01000.40.03 Ответная планка (латунь)</t>
  </si>
  <si>
    <t>B01000.40.06 Ответная планка (никель)</t>
  </si>
  <si>
    <t>B01000.40.12 Ответная планка  (античная бронза)</t>
  </si>
  <si>
    <t>B01000.40.22 Ответная планка  (бронза)</t>
  </si>
  <si>
    <t>B01000.40.23 Ответная планка (мат. латунь)</t>
  </si>
  <si>
    <t>B01000.40.34 Ответная планка (матовый хром)</t>
  </si>
  <si>
    <t>B01000.01.03 Ответная планка (латунь)</t>
  </si>
  <si>
    <t>B01000.01.06 Ответная планка  (никель)</t>
  </si>
  <si>
    <t>B01000.05.03 Ответная планка  (латунь)</t>
  </si>
  <si>
    <t>B01000.05.06 Ответная планка (никель)</t>
  </si>
  <si>
    <t>B01000.05.12 Ответная планка (античная бронза)</t>
  </si>
  <si>
    <t>B01000.05.34 Ответная планка (матовый хром)</t>
  </si>
  <si>
    <t>Защелки AGB</t>
  </si>
  <si>
    <t>ПРАЙС- ЛИСТ  ДЛЯ КАНАЛА СБЫТА САЛОНЫ ДВЕРЕЙ</t>
  </si>
  <si>
    <t>ID</t>
  </si>
  <si>
    <t>www.tlock.ru</t>
  </si>
  <si>
    <t>Петли PUNTO</t>
  </si>
  <si>
    <t>Цилиндровые механизмы  PUNTO</t>
  </si>
  <si>
    <t>Цена, Руб</t>
  </si>
  <si>
    <t>Ручка защелка 6072 AB-B (фик.) бронза</t>
  </si>
  <si>
    <t>Ручка защелка 6072 AB-E (кл./фик.) бронза</t>
  </si>
  <si>
    <t>Ручка защелка 6072 AB-P (без фик.) бронза</t>
  </si>
  <si>
    <t>Ручка защелка 6072 AC-B (фик.) медь</t>
  </si>
  <si>
    <t>Ручка защелка 6072 AC-E (кл./фик.) медь</t>
  </si>
  <si>
    <t>Ручка защелка 6072 AC-P (без фик.) медь</t>
  </si>
  <si>
    <t>Ручка защелка 6072 CP-B (фик.) хром</t>
  </si>
  <si>
    <t>Ручка защелка 6072 CP-E (кл./фик.) хром</t>
  </si>
  <si>
    <t>Ручка защелка 6072 CP-P (без фик.) хром</t>
  </si>
  <si>
    <t>Ручка защелка 6072 MAB-B (фик.) мат. бронза</t>
  </si>
  <si>
    <t>Ручка защелка 6072 MAB-E (кл./фик.) мат. бронза</t>
  </si>
  <si>
    <t>Ручка защелка 6072 MAB-P (без фик.) мат. бронза</t>
  </si>
  <si>
    <t>Ручка защелка 6072 PB-B (фик.) золото</t>
  </si>
  <si>
    <t>Ручка защелка 6072 PB-E (кл./фик.) золото</t>
  </si>
  <si>
    <t>Ручка защелка 6072 PB-P (без фик.) золото</t>
  </si>
  <si>
    <t>Ручка защелка 6072 SB-B (фик.) мат. золото</t>
  </si>
  <si>
    <t>Ручка защелка 6072 SB-E (кл./фик.) мат. золото</t>
  </si>
  <si>
    <t>Ручка защелка 6072 SB-P (без фик.) мат. золото</t>
  </si>
  <si>
    <t>Ручка защелка 6072 SN-B (фик.) мат. никель</t>
  </si>
  <si>
    <t>Ручка защелка 6072 SN-E (кл./фик.) мат. никель</t>
  </si>
  <si>
    <t>Ручка защелка 6072 SN-P (без фик.) мат. никель</t>
  </si>
  <si>
    <t>E30200.03.34 (мат. хром) петля ECLIPSE 2.0 (4 накладки в комплекте)</t>
  </si>
  <si>
    <t>Ручка защелка 6020 AB-B (фик.) бронза</t>
  </si>
  <si>
    <t>Ручка защелка 6020 AB-E (кл./фик.) бронза</t>
  </si>
  <si>
    <t>Ручка защелка 6020 AB-P (без фик.) бронза</t>
  </si>
  <si>
    <t>Ручка защелка 6020 AC-B (фик.) медь</t>
  </si>
  <si>
    <t>Ручка защелка 6020 AC-E (кл./фик.) медь</t>
  </si>
  <si>
    <t>Ручка защелка 6020 AC-P (без фик.) медь</t>
  </si>
  <si>
    <t>Ручка защелка 6020 CP-B (фик.) хром</t>
  </si>
  <si>
    <t>Ручка защелка 6020 CP-E (кл./фик.) хром</t>
  </si>
  <si>
    <t>Ручка защелка 6020 CP-P (без фик.) хром</t>
  </si>
  <si>
    <t>Ручка защелка 6020 MAB-B (фик.) мат. бронза</t>
  </si>
  <si>
    <t>Ручка защелка 6020 MAB-E (кл./фик.) мат. бронза</t>
  </si>
  <si>
    <t>Ручка защелка 6020 MAB-P (без фик.) мат. бронза</t>
  </si>
  <si>
    <t>Ручка защелка 6020 PB-B (фик.) золото</t>
  </si>
  <si>
    <t>Ручка защелка 6020 PB-E (кл./фик.) золото</t>
  </si>
  <si>
    <t>Ручка защелка 6020 PB-P (без фик.) золото</t>
  </si>
  <si>
    <t>Ручка защелка 6020 SB-B (фик.) мат. золото</t>
  </si>
  <si>
    <t>Ручка защелка 6020 SB-E (кл./фик.) мат. золото</t>
  </si>
  <si>
    <t>Ручка защелка 6020 SB-P (без фик.) мат. золото</t>
  </si>
  <si>
    <t>Ручка защелка 6020 SN-B (фик.) мат. никель</t>
  </si>
  <si>
    <t>Ручка защелка 6020 SN-E (кл./фик.) мат. никель</t>
  </si>
  <si>
    <t>Ручка защелка 6020 SN-P (без фик.) мат. никель</t>
  </si>
  <si>
    <t>Ручка защелка 6030 AB-B (фик.) бронза</t>
  </si>
  <si>
    <t>Ручка защелка 6030 AB-E (кл./фик.) бронза</t>
  </si>
  <si>
    <t>Ручка защелка 6030 AB-P (без фик.) бронза</t>
  </si>
  <si>
    <t>Ручка защелка 6030 AC-B (фик.) медь</t>
  </si>
  <si>
    <t>Ручка защелка 6030 AC-E (кл./фик.) медь</t>
  </si>
  <si>
    <t>Ручка защелка 6030 AC-P (без фик.) медь</t>
  </si>
  <si>
    <t>Ручка защелка 6030 MAB-B (фик.) мат. бронза</t>
  </si>
  <si>
    <t>Ручка защелка 6030 MAB-E (кл./фик.) мат. бронза</t>
  </si>
  <si>
    <t>Ручка защелка 6030 MAB-P (без фик.) мат. бронза</t>
  </si>
  <si>
    <t>Ручка защелка 6030 PB-B (фик.) золото</t>
  </si>
  <si>
    <t>Ручка защелка 6030 PB-E (кл./фик.) золото</t>
  </si>
  <si>
    <t>Ручка защелка 6030 PB-P (без фик.) золото</t>
  </si>
  <si>
    <t>Ручка защелка 6030 SB-B (фик.) мат. золото</t>
  </si>
  <si>
    <t>Ручка защелка 6030 SB-E (кл./фик.) мат. золото</t>
  </si>
  <si>
    <t>Ручка защелка 6030 SB-P (без фик.) мат. золото</t>
  </si>
  <si>
    <t>Ручка защелка 6030 SN-B (фик.) мат. никель</t>
  </si>
  <si>
    <t>Ручка защелка 6030 SN-E (кл./фик.) мат. никель</t>
  </si>
  <si>
    <t>Ручка защелка 6030 SN-P (без фик.) мат. никель</t>
  </si>
  <si>
    <t>Ручка раздельная ATLAS TL ABG-6 зеленая бронза</t>
  </si>
  <si>
    <t>Ручка раздельная ATLAS TL SN/CP-3 матовый никель/хром</t>
  </si>
  <si>
    <t>Ручка раздельная FLOR TL CF-17 кофе</t>
  </si>
  <si>
    <t>Ручка раздельная GEFEST TL CF-17 кофе</t>
  </si>
  <si>
    <t>Ручка раздельная GEFEST TL SN/CP-3 матовый никель/хром</t>
  </si>
  <si>
    <t>Ручка раздельная GERION TL ABG-6 зеленая бронза</t>
  </si>
  <si>
    <t>Ручка раздельная GERION TL CF-17 кофе</t>
  </si>
  <si>
    <t>Ручка раздельная GERION TL SN/CP-3 матовый никель/хром</t>
  </si>
  <si>
    <t>Ручка раздельная ONDA TL ABG-6 зеленая бронза</t>
  </si>
  <si>
    <t>Ручка раздельная ONDA TL CF-17 кофе</t>
  </si>
  <si>
    <t>Ручка раздельная ONDA TL SN/CP-3 матовый никель/хром</t>
  </si>
  <si>
    <t>Ручка раздельная MARS QR GR/CP-23 графит/хром</t>
  </si>
  <si>
    <t>Ручка раздельная MARS QR SN/CP-3 матовый никель/хром</t>
  </si>
  <si>
    <t>Ручка раздельная MARS QR SN/WH-19 матовый никель/белый</t>
  </si>
  <si>
    <t>Ручка раздельная ORION QR GR/CP-23 графит/хром</t>
  </si>
  <si>
    <t>Ручка раздельная ORION QR SN/CP-3 матовый никель/хром</t>
  </si>
  <si>
    <t>Ручка раздельная SATURN QR GR/CP-23 графит/хром</t>
  </si>
  <si>
    <t>Ручка раздельная SATURN QR SN/CP-3 матовый никель/хром</t>
  </si>
  <si>
    <t>Ручка раздельная VESTA QR GR/CP-23 графит/хром</t>
  </si>
  <si>
    <t>Ручка раздельная VESTA QR SN/CP-3 матовый никель/хром</t>
  </si>
  <si>
    <t>Накладка под цилиндр ET QR GR/CP-23 графит/хром</t>
  </si>
  <si>
    <t>Накладка под цилиндр ET QR SN/CP-3 матовый никель/хром</t>
  </si>
  <si>
    <t>Накладка под цилиндр ET ML ABG-6 зеленая бронза</t>
  </si>
  <si>
    <t>Накладка под цилиндр ET ML CF-17 кофе</t>
  </si>
  <si>
    <t>Накладка под цилиндр ET ML SN/CP-3 матовый никель/хром</t>
  </si>
  <si>
    <t>Накладка под цилиндр ET QL ABG-6 зеленая бронза</t>
  </si>
  <si>
    <t>Накладка под цилиндр ET QL CF-17 кофе</t>
  </si>
  <si>
    <t>Накладка под цилиндр ET QL SN/CP-3 матовый никель/хром</t>
  </si>
  <si>
    <t>Накладка под цилиндр ET TL ABG-6 зеленая бронза</t>
  </si>
  <si>
    <t>Накладка под цилиндр ET TL CF-17 кофе</t>
  </si>
  <si>
    <t>Накладка под цилиндр ET TL CFB-18 кофе глянец</t>
  </si>
  <si>
    <t>Накладка под цилиндр ET TL SG/GP-4 матовое золото/золото</t>
  </si>
  <si>
    <t>Накладка под цилиндр ET TL SN/CP-3 матовый никель/хром</t>
  </si>
  <si>
    <t>Ручка поворотная BK6 QR GR/CP-23 графит/хром</t>
  </si>
  <si>
    <t>Ручка поворотная BK6 QR SN/CP-3 матовый никель/хром</t>
  </si>
  <si>
    <t>Ручки дверные PUNTO серий ML;QL;TL;QR</t>
  </si>
  <si>
    <t>Накладки WC-комплекты для ручек PUNTO серий ML;QL;TL;QR</t>
  </si>
  <si>
    <t>Упор дверной  PUNTO</t>
  </si>
  <si>
    <t>Упор дверной DS PF-26 ABG-6 зеленая бронза</t>
  </si>
  <si>
    <t>Упор дверной DS PF-26 CF-17 кофе</t>
  </si>
  <si>
    <t>Упор дверной DS PF-26 CFB-18 кофе глянец</t>
  </si>
  <si>
    <t>Упор дверной DS PF-26 CP-8 хром</t>
  </si>
  <si>
    <t>Упор дверной DS PF-26 GP-5 золото</t>
  </si>
  <si>
    <t>Упор дверной DS PF-26 SG-4 матовое золото</t>
  </si>
  <si>
    <t>Упор дверной DS PF-26 SN-3 матовый никель</t>
  </si>
  <si>
    <t>Упор дверной DS PF-40 ABG-6 зеленая бронза</t>
  </si>
  <si>
    <t>Упор дверной DS PF-40 CF-17 кофе</t>
  </si>
  <si>
    <t>Упор дверной DS PF-40 CFB-18 кофе глянец</t>
  </si>
  <si>
    <t>Упор дверной DS PF-40 CP-8 хром</t>
  </si>
  <si>
    <t>Упор дверной DS PF-40 GP-5 золото</t>
  </si>
  <si>
    <t>Упор дверной DS PF-40 SG-4 матовое золото</t>
  </si>
  <si>
    <t>Упор дверной DS PF-40 SN-3 матовый никель</t>
  </si>
  <si>
    <t>Упор дверной DS PW-75 ABG-6 зеленая бронза</t>
  </si>
  <si>
    <t>Упор дверной DS PW-75 CF-17 кофе</t>
  </si>
  <si>
    <t>Упор дверной DS PW-75 CP-8 хром</t>
  </si>
  <si>
    <t>Упор дверной DS PW-75 SN-3 матовый никель</t>
  </si>
  <si>
    <t>Упор дверной DS PW-80 ABG-6 зеленая бронза</t>
  </si>
  <si>
    <t>Упор дверной DS PW-80 CF-17 кофе</t>
  </si>
  <si>
    <t>Упор дверной DS PW-80 CFB-18 кофе глянец</t>
  </si>
  <si>
    <t>Упор дверной DS PW-80 CP-8 хром</t>
  </si>
  <si>
    <t>Упор дверной DS PW-80 GP-5 золото</t>
  </si>
  <si>
    <t>Упор дверной DS PW-80 SG-4 матовое золото</t>
  </si>
  <si>
    <t>Упор дверной DS PW-80 SN-3 матовый никель</t>
  </si>
  <si>
    <t>E30200.02.34 (мат. хром) петля ECLIPSE 3.0 (4 накладки в комплекте)</t>
  </si>
  <si>
    <t>E30200.03.03 (латунь) петля ECLIPSE 2.0 (4 накладки в комплекте)</t>
  </si>
  <si>
    <t>E30200.03.06 (никель) петля ECLIPSE 2.0 (4 накладки в комплекте)</t>
  </si>
  <si>
    <t>Петля универсальная без врезки 200-2B 100x2,5 AB (бронза)</t>
  </si>
  <si>
    <t>Петля универсальная без врезки 200-2B 100x2,5 AC (медь)</t>
  </si>
  <si>
    <t>Петля универсальная без врезки 200-2B 100x2,5 CP (хром)</t>
  </si>
  <si>
    <t>Петля универсальная без врезки 200-2B 100x2,5 PB (латунь)</t>
  </si>
  <si>
    <t>Петля универсальная без врезки 200-2B 100x2,5 PN (мат. никель)</t>
  </si>
  <si>
    <t>Петля универсальная без врезки 200-2B 100x2,5 SB (мат. золото)</t>
  </si>
  <si>
    <t>Петля универсальная без врезки 200-2B 100x2,5 CF (кофе)</t>
  </si>
  <si>
    <t>Петля универсальная без врезки 200-2B 100x2,5 CFB (кофе глянец)</t>
  </si>
  <si>
    <t>Петля универсальная без врезки 200-2B 100x2,5 GR (графит)</t>
  </si>
  <si>
    <t>Петля универсальная без врезки 200-2B 100x2,5 SC (мат. хром)</t>
  </si>
  <si>
    <t>Петля универсальная без врезки 200-2B 100x2,5 WAB (мат. бронза)</t>
  </si>
  <si>
    <t>Петля универсальная без врезки 200-2B 75x2,5 AB (бронза)</t>
  </si>
  <si>
    <t>Петля универсальная без врезки 200-2B 75x2,5 AC (медь)</t>
  </si>
  <si>
    <t>Петля универсальная без врезки 200-2B 75x2,5 CF (кофе)</t>
  </si>
  <si>
    <t>Петля универсальная без врезки 200-2B 75x2,5 CFB (кофе глянец)</t>
  </si>
  <si>
    <t>Петля универсальная без врезки 200-2B 75x2,5 CP (хром)</t>
  </si>
  <si>
    <t>Петля универсальная без врезки 200-2B 75x2,5 GR (графит)</t>
  </si>
  <si>
    <t>Петля универсальная без врезки 200-2B 75x2,5 PB (латунь)</t>
  </si>
  <si>
    <t>Петля универсальная без врезки 200-2B 75x2,5 PN (мат. никель)</t>
  </si>
  <si>
    <t>Петля универсальная без врезки 200-2B 75x2,5 SB (мат. золото)</t>
  </si>
  <si>
    <t>Петля универсальная без врезки 200-2B 75x2,5 SC (мат. хром)</t>
  </si>
  <si>
    <t>Петля универсальная без врезки 200-2B 75x2,5 WAB (мат. бронза)</t>
  </si>
  <si>
    <t>Петля универсальная без врезки 200-2B 125x2,5 AB (бронза)</t>
  </si>
  <si>
    <t>Петля универсальная без врезки 200-2B 125x2,5 AC (медь)</t>
  </si>
  <si>
    <t>Петля универсальная без врезки 200-2B 125x2,5 CF (кофе)</t>
  </si>
  <si>
    <t>Петля универсальная без врезки 200-2B 125x2,5 CFB (кофе глянец)</t>
  </si>
  <si>
    <t>Петля универсальная без врезки 200-2B 125x2,5 CP (хром)</t>
  </si>
  <si>
    <t>Петля универсальная без врезки 200-2B 125x2,5 GR (графит)</t>
  </si>
  <si>
    <t>Петля универсальная без врезки 200-2B 125x2,5 PB (латунь)</t>
  </si>
  <si>
    <t>Петля универсальная без врезки 200-2B 125x2,5 PN (мат. никель)</t>
  </si>
  <si>
    <t>Петля универсальная без врезки 200-2B 125x2,5 SB (мат. золото)</t>
  </si>
  <si>
    <t>Петля универсальная без врезки 200-2B 125x2,5 SC (мат. хром)</t>
  </si>
  <si>
    <t>Петля универсальная без врезки 200-2B 125x2,5 WAB (мат. бронза)</t>
  </si>
  <si>
    <t>Цена, EUR</t>
  </si>
  <si>
    <t>Региональный менеджер Салов Михаил   +7-922-022-00-83</t>
  </si>
  <si>
    <t>Salov-m@tlock.ru</t>
  </si>
  <si>
    <t>Менеджер по работе с клиентами Никифорова Валентина +7 932-607-01-95</t>
  </si>
  <si>
    <t>Nikiforova-V@tlock.ru</t>
  </si>
  <si>
    <t>Тел.:+7 (343) 273-67-68</t>
  </si>
  <si>
    <t>Защелка врезная L45-8 ABG Зеленая бронза</t>
  </si>
  <si>
    <t>Защелка врезная L45-8 CF Кофе</t>
  </si>
  <si>
    <t>Защелка врезная L45-8 CFB Кофе глянец</t>
  </si>
  <si>
    <t>Защелка врезная L45-8 CP Хром</t>
  </si>
  <si>
    <t>Защелка врезная L45-8 GP Золото</t>
  </si>
  <si>
    <t>Защелка врезная L45-8 GR Графит</t>
  </si>
  <si>
    <t>Защелка врезная L45-8 SG Мат. Золото</t>
  </si>
  <si>
    <t>Защелка врезная L45-8 SN Мат.никель</t>
  </si>
  <si>
    <t>Защелка врезная L72-50 ABG Зеленая бронза</t>
  </si>
  <si>
    <t>Защелка врезная L72-50 CF Кофе</t>
  </si>
  <si>
    <t>Защелка врезная L72-50 CFB Кофе глянец</t>
  </si>
  <si>
    <t>Защелка врезная L72-50 CP Хром</t>
  </si>
  <si>
    <t>Защелка врезная L72-50 GP Золото</t>
  </si>
  <si>
    <t>Защелка врезная L72-50 GR Графит</t>
  </si>
  <si>
    <t>Защелка врезная L72-50 SG Мат. Золото</t>
  </si>
  <si>
    <t>Защелка врезная L72-50 SN Мат.никель</t>
  </si>
  <si>
    <t>Защелка врезная PL96WC-50 SN (Мат.никель) /81628/</t>
  </si>
  <si>
    <t>36799</t>
  </si>
  <si>
    <t>36809</t>
  </si>
  <si>
    <t>Ручка защелка 6024 AB-B (фик.) бронза</t>
  </si>
  <si>
    <t>Ручка защелка 6024 AB-E (кл./фик.) бронза</t>
  </si>
  <si>
    <t>Ручка защелка 6024 AB-P (без фик.) бронза</t>
  </si>
  <si>
    <t>Ручка защелка 6024 AC-B (фик.) медь</t>
  </si>
  <si>
    <t>Ручка защелка 6024 AC-E (кл./фик.) медь</t>
  </si>
  <si>
    <t>Ручка защелка 6024 AC-P (без фик.) медь</t>
  </si>
  <si>
    <t>Ручка защелка 6024 CP-B (фик.) хром</t>
  </si>
  <si>
    <t>Ручка защелка 6024 CP-E (кл./фик.) хром</t>
  </si>
  <si>
    <t>Ручка защелка 6024 CP-P (без фик.) хром</t>
  </si>
  <si>
    <t>Ручка защелка 6024 PB-B (фик.) золото</t>
  </si>
  <si>
    <t>Ручка защелка 6024 PB-E (кл./фик.) золото</t>
  </si>
  <si>
    <t>Ручка защелка 6024 PB-P (без фик.) золото</t>
  </si>
  <si>
    <t>Ручка защелка 6024 SN-B (фик.) мат. никель</t>
  </si>
  <si>
    <t>Ручка защелка 6024 SN-E (кл./фик.) мат. никель</t>
  </si>
  <si>
    <t>Ручка защелка 6024 SN-P (без фик.) мат. никель</t>
  </si>
  <si>
    <t>Ручка защелка (КНОБ)</t>
  </si>
  <si>
    <t>Ручка защелка 6026 AB-B (фик.) бронза</t>
  </si>
  <si>
    <t>Ручка защелка 6026 AB-E (кл./фик.) бронза</t>
  </si>
  <si>
    <t>Ручка защелка 6026 AB-P (без фик.) бронза</t>
  </si>
  <si>
    <t>Ручка защелка 6026 AC-B (фик.) медь</t>
  </si>
  <si>
    <t>Ручка защелка 6026 AC-E (кл./фик.) медь</t>
  </si>
  <si>
    <t>Ручка защелка 6026 AC-P (без фик.) медь</t>
  </si>
  <si>
    <t>Ручка защелка 6026 CP-B (фик.) хром</t>
  </si>
  <si>
    <t>Ручка защелка 6026 CP-E (кл./фик.) хром</t>
  </si>
  <si>
    <t>Ручка защелка 6026 CP-P (без фик.) хром</t>
  </si>
  <si>
    <t>Ручка защелка 6026 PB-B (фик.) золото</t>
  </si>
  <si>
    <t>Ручка защелка 6026 PB-E (кл./фик.) золото</t>
  </si>
  <si>
    <t>Ручка защелка 6026 PB-P (без фик.) золото</t>
  </si>
  <si>
    <t>Ручка защелка 6026 SN-B (фик.) мат. никель</t>
  </si>
  <si>
    <t>Ручка защелка 6026 SN-E (кл./фик.) мат. никель</t>
  </si>
  <si>
    <t>Ручка защелка 6026 SN-P (без фик.) мат. никель</t>
  </si>
  <si>
    <t>Ручка защелка 6033 AB-B (фик.) бронза</t>
  </si>
  <si>
    <t>Ручка защелка 6033 AB-E (кл./фик.) бронза</t>
  </si>
  <si>
    <t>Ручка защелка 6033 AB-P (без фик.) бронза</t>
  </si>
  <si>
    <t>Ручка защелка 6033 AC-B (фик.) медь</t>
  </si>
  <si>
    <t>Ручка защелка 6033 AC-E (кл./фик.) медь</t>
  </si>
  <si>
    <t>Ручка защелка 6033 AC-P (без фик.) медь</t>
  </si>
  <si>
    <t>Ручка защелка 6033 MAB-B (фик.) мат. бронза</t>
  </si>
  <si>
    <t>Ручка защелка 6033 MAB-E (кл./фик.) мат. бронза</t>
  </si>
  <si>
    <t>Ручка защелка 6033 MAB-P (без фик.) мат. бронза</t>
  </si>
  <si>
    <t>Ручка защелка 6033 PB-B (фик.) золото</t>
  </si>
  <si>
    <t>Ручка защелка 6033 PB-E (кл./фик.) золото</t>
  </si>
  <si>
    <t>Ручка защелка 6033 PB-P (без фик.) золото</t>
  </si>
  <si>
    <t>Ручка защелка 6033 SB-B (фик.) мат. золото</t>
  </si>
  <si>
    <t>Ручка защелка 6033 SB-E (кл./фик.) мат. золото</t>
  </si>
  <si>
    <t>Ручка защелка 6033 SB-P (без фик.) мат. золото</t>
  </si>
  <si>
    <t>Ручка защелка 6033 SN-B (фик.) мат. никель</t>
  </si>
  <si>
    <t>Ручка защелка 6033 SN-E (кл./фик.) мат. никель</t>
  </si>
  <si>
    <t>Ручка защелка 6033 SN-P (без фик.) мат. никель</t>
  </si>
  <si>
    <t>Ручка защелка 6037 AB-B (фик.) бронза</t>
  </si>
  <si>
    <t>Ручка защелка 6037 AB-E (кл./фик.) бронза</t>
  </si>
  <si>
    <t>Ручка защелка 6037 AB-P (без фик.) бронза</t>
  </si>
  <si>
    <t>Ручка защелка 6037 AC-B (фик.) медь</t>
  </si>
  <si>
    <t>Ручка защелка 6037 AC-E (кл./фик.) медь</t>
  </si>
  <si>
    <t>Ручка защелка 6037 AC-P (без фик.) медь</t>
  </si>
  <si>
    <t>Ручка защелка 6037 CP-B (фик.) хром</t>
  </si>
  <si>
    <t>Ручка защелка 6037 CP-E (кл./фик.) хром</t>
  </si>
  <si>
    <t>Ручка защелка 6037 CP-P (без фик.) хром</t>
  </si>
  <si>
    <t>Ручка защелка 6037 MAB-B (фик.) мат. бронза</t>
  </si>
  <si>
    <t>Ручка защелка 6037 MAB-E (кл./фик.) мат. бронза</t>
  </si>
  <si>
    <t>Ручка защелка 6037 MAB-P (без фик.) мат. бронза</t>
  </si>
  <si>
    <t>Ручка защелка 6037 PB-B (фик.) золото</t>
  </si>
  <si>
    <t>Ручка защелка 6037 PB-E (кл./фик.) золото</t>
  </si>
  <si>
    <t>Ручка защелка 6037 PB-P (без фик.) золото</t>
  </si>
  <si>
    <t>Ручка защелка 6037 SN-B (фик.) мат. никель</t>
  </si>
  <si>
    <t>Ручка защелка 6037 SN-E (кл./фик.) мат. никель</t>
  </si>
  <si>
    <t>Ручка защелка 6037 SN-P (без фик.) мат. никель</t>
  </si>
  <si>
    <t xml:space="preserve">Ручка раздельная BLADE QL GR/CP-23 графит/хром </t>
  </si>
  <si>
    <t xml:space="preserve">Ручка раздельная CITY QL GR/CP-23 графит/хром </t>
  </si>
  <si>
    <t xml:space="preserve">Ручка раздельная NAVY QL GR/CP-23 графит/хром </t>
  </si>
  <si>
    <t xml:space="preserve">Ручка раздельная TECH QL GR/CP-23 графит/хром </t>
  </si>
  <si>
    <t>Ручка раздельная STYLE QL GR/CP-23 графит/хром</t>
  </si>
  <si>
    <t>Ручка раздельная STYLE QL SG/CP-4 матовое золото/хром</t>
  </si>
  <si>
    <t>Ручка раздельная STYLE QL SN/CP-3 матовый никель/хром</t>
  </si>
  <si>
    <t>Ручка раздельная GALAXY QR GR/CP-23 графит/хром</t>
  </si>
  <si>
    <t>Ручка раздельная GALAXY QR SN/CP-3 матовый никель/хром</t>
  </si>
  <si>
    <t xml:space="preserve">Ручка раздельная PLUTON QR GR/CP-23 графит/хром </t>
  </si>
  <si>
    <t>Ручка раздельная PLUTON QR SN/CP-3 матовый никель/хром</t>
  </si>
  <si>
    <t>Ручка раздельная BLADE TL BL-24 черный</t>
  </si>
  <si>
    <t>Ручка раздельная BLADE TL GR-23 графит</t>
  </si>
  <si>
    <t>Ручка раздельная BLADE TL SSC-16 сатинированный хром</t>
  </si>
  <si>
    <t>Ручка раздельная BLADE TL WH-19 белый</t>
  </si>
  <si>
    <t>Ручка раздельная ARFA TL CFB-18 кофе глянец</t>
  </si>
  <si>
    <t>Ручка раздельная BELLAGIO MT CF-17 кофе</t>
  </si>
  <si>
    <t>Ручка раздельная BELLAGIO MT CP-8 хром</t>
  </si>
  <si>
    <t>Ручка раздельная BELLAGIO MT OB-13 античная бронза</t>
  </si>
  <si>
    <t>Ручка раздельная BELLAGIO MT OBL-20 античный черный</t>
  </si>
  <si>
    <t>Ручка раздельная BELLAGIO MT OS-9 античное серебро</t>
  </si>
  <si>
    <t>Ручка раздельная BELLAGIO MT SG/GP-4 матовое золото/золото</t>
  </si>
  <si>
    <t>Ручка раздельная CRONA TL ABG-6 зеленая бронза</t>
  </si>
  <si>
    <t xml:space="preserve">Ручка раздельная CRONA TL SG/GP-4 мат. золото/золото </t>
  </si>
  <si>
    <t xml:space="preserve">Ручка раздельная CRONA TL SN/CP-3 матовый никель/хром </t>
  </si>
  <si>
    <t>Ручка раздельная LOGICA TL ABG-6 зеленая бронза</t>
  </si>
  <si>
    <t>Ручка раздельная LOGICA TL SG/GP-4 матовое золото/золото</t>
  </si>
  <si>
    <t>Ручка раздельная LOGICA TL SN/CP-3 матовый никель/хром</t>
  </si>
  <si>
    <t>Ручка раздельная LOGICA TL SN/CP-3 матовый никель/хром 105 мм</t>
  </si>
  <si>
    <t>Ручка раздельная LUXOR MT OB-13 античная бронза</t>
  </si>
  <si>
    <t>Ручка раздельная LUXOR MT OS-9 античное серебро</t>
  </si>
  <si>
    <t>Ручка раздельная LUXOR MT SG/GP-4 матовое золото/золото</t>
  </si>
  <si>
    <t>Ручка раздельная MADRID MT CF-17 кофе</t>
  </si>
  <si>
    <t>Ручка раздельная MADRID MT CP-8 хром</t>
  </si>
  <si>
    <t>Ручка раздельная MADRID MT OB-13 античная бронза</t>
  </si>
  <si>
    <t>Ручка раздельная MADRID MT OBL-20 античный черный</t>
  </si>
  <si>
    <t>Ручка раздельная MADRID MT OS-9 античное серебро</t>
  </si>
  <si>
    <t>Ручка раздельная MADRID MT SG/GP-4 матовое золото/золото</t>
  </si>
  <si>
    <t>Ручка раздельная METEOR QR GR/CP-23 графит/хром</t>
  </si>
  <si>
    <t>Ручка раздельная METEOR QR SN/CP-3 матовый никель/хром</t>
  </si>
  <si>
    <t>Ручка раздельная NAVY QL SG/CP-4 матовое золото/хром</t>
  </si>
  <si>
    <t>Ручка раздельная NOVA QR GR/CP-23 графит/хром</t>
  </si>
  <si>
    <t>Ручка раздельная NOVA QR SN/CP-3 матовый никель/хром</t>
  </si>
  <si>
    <t>Ручка раздельная NOVA QR SN/WH-19 мат.никель/белый</t>
  </si>
  <si>
    <t>Ручка раздельная PALMIRA MT CF-17 кофе</t>
  </si>
  <si>
    <t>Ручка раздельная PALMIRA MT OB-13 античная бронза</t>
  </si>
  <si>
    <t>Ручка раздельная PALMIRA MT OBL-20 античный черный</t>
  </si>
  <si>
    <t>Ручка раздельная PALMIRA MT OS-9 античное серебро</t>
  </si>
  <si>
    <t>Ручка раздельная PALMIRA MT SG/GP-4 матовое золото/золото</t>
  </si>
  <si>
    <t>Ручка раздельная REX TL ABG-6 зеленая бронза 105 мм</t>
  </si>
  <si>
    <t>Ручка раздельная REX TL SG/GP-4 матовое золото/золото 105 мм</t>
  </si>
  <si>
    <t>Ручка раздельная REX TL SN/CP-3 матовый никель/хром</t>
  </si>
  <si>
    <t>Ручка раздельная REX TL SN/CP-3 матовый никель/хром 105 мм</t>
  </si>
  <si>
    <t>Ручка раздельная RUMBA TL CF-17 кофе</t>
  </si>
  <si>
    <t>Ручка раздельная SALSA TL CF-17 кофе</t>
  </si>
  <si>
    <t>Задвижка врезная DB-45 ABG Зеленая бронза</t>
  </si>
  <si>
    <t>Задвижка врезная DB-45 CF Кофе</t>
  </si>
  <si>
    <t>Задвижка врезная DB-45 CFB Кофе глянец</t>
  </si>
  <si>
    <t>Задвижка врезная DB-45 CP Хром</t>
  </si>
  <si>
    <t>Задвижка врезная DB-45 GP Золото</t>
  </si>
  <si>
    <t>Задвижка врезная DB-45 GR Графит</t>
  </si>
  <si>
    <t>Задвижка врезная DB-45 SG Мат. Золото</t>
  </si>
  <si>
    <t>Задвижка врезная DB-45 SN Мат. Никель</t>
  </si>
  <si>
    <t>Защелки, Задвижки</t>
  </si>
  <si>
    <t>Ручка поворотная BK6 MT CF-17 кофе</t>
  </si>
  <si>
    <t>Ручка поворотная BK6 MT CP-8 хром</t>
  </si>
  <si>
    <t>Ручка поворотная BK6 MT OB-13 античная бронза</t>
  </si>
  <si>
    <t>Ручка поворотная BK6 MT OBL-20 античный черный</t>
  </si>
  <si>
    <t>Ручка поворотная BK6 MT OS-9 античное серебро</t>
  </si>
  <si>
    <t>Ручка поворотная BK6 MT SG/GP-4 матовое золото/золото</t>
  </si>
  <si>
    <t>Ручка поворотная BK6 TL GR-23 графит</t>
  </si>
  <si>
    <t>Ручка поворотная BK6 TL SSC-16 сатинированный хром</t>
  </si>
  <si>
    <t>Ручка поворотная BK6 TL WH-19 белый</t>
  </si>
  <si>
    <t>Ручка поворотная BK6 TL BL-24 черный</t>
  </si>
  <si>
    <t>Накладка под цилиндр ET QL GR/CP-23 графит/хром</t>
  </si>
  <si>
    <t>Накладка под цилиндр ET QL SG/CP-4 матовое золото/хром</t>
  </si>
  <si>
    <t>Накладка под цилиндр ET TL BL-24 черный</t>
  </si>
  <si>
    <t>Накладка под цилиндр ET TL GR-23 графит</t>
  </si>
  <si>
    <t>Накладка под цилиндр ET TL SN/CP-3 матовый никель/хром UZ</t>
  </si>
  <si>
    <t>Накладка под цилиндр ET TL SSC-16 сатинированный хром</t>
  </si>
  <si>
    <t>Накладка под цилиндр ET TL WH-19 белый</t>
  </si>
  <si>
    <t>Накладка под цилиндр ET MT CF-17 кофе</t>
  </si>
  <si>
    <t>Накладка под цилиндр ET MT CP-8 хром</t>
  </si>
  <si>
    <t>Накладка под цилиндр ET MT OB-13 античная бронза</t>
  </si>
  <si>
    <t>Накладка под цилиндр ET MT OBL-20 античный черный</t>
  </si>
  <si>
    <t>Накладка под цилиндр ET MT OS-9 античное серебро</t>
  </si>
  <si>
    <t>Накладка под цилиндр ET MT SG/GP-4 матовое золото/золото</t>
  </si>
  <si>
    <t>Цилиндровый механизм A200/100 mm (40+10+50) SN мат. никель 5 кл.</t>
  </si>
  <si>
    <t>Цилиндровый механизм A200/100 mm (45+10+45) SN мат. никель 5 кл.</t>
  </si>
  <si>
    <t>Цилиндровый механизм A200/90 mm (30+10+50) SN мат. никель 5 кл.</t>
  </si>
  <si>
    <t>Цилиндровый механизм A200/90 mm (35+10+45) SN мат. никель 5 кл.</t>
  </si>
  <si>
    <t>Цилиндровый механизм A200/90 mm (40+10+40) SN мат. никель 5 кл.</t>
  </si>
  <si>
    <t>Цилиндровый механизм с вертушкой A202/100 mm (40+10+50) SN мат. никель 5 кл.</t>
  </si>
  <si>
    <t>Цилиндровый механизм с вертушкой A202/100 mm (45+10+45) SN мат. никель 5 кл.</t>
  </si>
  <si>
    <t>Цилиндровый механизм с вертушкой A202/100 mm (50+10+40) SN мат. никель 5 кл.</t>
  </si>
  <si>
    <t>Цилиндровый механизм с вертушкой A202/110 mm (50+10+50) SN мат. никель 5 кл.</t>
  </si>
  <si>
    <t>Цилиндровый механизм с вертушкой A202/110 mm (55+10+45) SN мат. никель 5 кл.</t>
  </si>
  <si>
    <t>Цилиндровый механизм с вертушкой A202/120 mm (55+10+55) SN мат. никель 5 кл.</t>
  </si>
  <si>
    <t>Цилиндровый механизм с вертушкой A202/120 mm (65+10+45) SN мат. никель 5 кл.</t>
  </si>
  <si>
    <t>Цилиндровый механизм с вертушкой A202/62 mm (26+10+26) PB латунь 5 кл.</t>
  </si>
  <si>
    <t>Цилиндровый механизм с вертушкой A202/62 mm (26+10+26) SN мат. никель 5 кл.</t>
  </si>
  <si>
    <t>Цилиндровый механизм с вертушкой A202/64 mm (27+10+27) PB латунь 5 кл.</t>
  </si>
  <si>
    <t>Цилиндровый механизм с вертушкой A202/64 mm (27+10+27) SN мат. никель 5 кл.</t>
  </si>
  <si>
    <t>Цилиндровый механизм с вертушкой A202/70 mm (35+10+25) SN мат. никель 5 кл.</t>
  </si>
  <si>
    <t>Цилиндровый механизм с вертушкой A202/75 mm (35+10+30) PB латунь 5 кл.</t>
  </si>
  <si>
    <t>Цилиндровый механизм с вертушкой A202/75 mm (35+10+30) SN мат. никель 5 кл.</t>
  </si>
  <si>
    <t>Цилиндровый механизм с вертушкой A202/80 mm (30+10+40) SN мат. никель 5 кл.</t>
  </si>
  <si>
    <t>Цилиндровый механизм с вертушкой A202/80 mm (40+10+30) SN мат. никель 5 кл.</t>
  </si>
  <si>
    <t>Цилиндровый механизм с вертушкой A202/90 mm (35+10+45) SN мат. никель 5 кл.</t>
  </si>
  <si>
    <t>Цилиндровый механизм с вертушкой A202/90 mm (40+10+40) PB латунь 5 кл.</t>
  </si>
  <si>
    <t>Цилиндровый механизм с вертушкой A202/90 mm (45+10+35) SN мат. никель 5 кл.</t>
  </si>
  <si>
    <t>Цилиндровый механизм с вертушкой A202/90 mm (50+10+30) SN мат. никель 5 кл.</t>
  </si>
  <si>
    <t>Доводчик дверной SD-2020 AL 25-45 кг (алюминий)</t>
  </si>
  <si>
    <t>Доводчик дверной SD-2020 BR 25-45 кг (коричневый)</t>
  </si>
  <si>
    <t>Доводчик дверной SD-2020 WH 25-45 кг (белый)</t>
  </si>
  <si>
    <t>ДОВОДЧИКИ</t>
  </si>
  <si>
    <t>Доводчик дверной SD-2030 AL 40-55 кг (алюминий)</t>
  </si>
  <si>
    <t>Доводчик дверной SD-2030 BR 40-55 кг (коричневый)</t>
  </si>
  <si>
    <t>Доводчик дверной SD-2030 WH 40-55 кг (белый)</t>
  </si>
  <si>
    <t>Доводчик дверной SD-2040 AL 55-80 кг (алюминий)</t>
  </si>
  <si>
    <t>Доводчик дверной SD-2040 BR 55-80 кг (коричневый)</t>
  </si>
  <si>
    <t>Доводчик дверной SD-2040 WH 55-80 кг (белый)</t>
  </si>
  <si>
    <t>Доводчик дверной SD-2050 AL 75-95 кг (алюминий)</t>
  </si>
  <si>
    <t>Доводчик дверной SD-2050 BR 75-95 кг (коричневый)</t>
  </si>
  <si>
    <t>Доводчик дверной SD-2050 WH 75-95 кг (белый)</t>
  </si>
  <si>
    <t>Комплектующие для раздвижной системы</t>
  </si>
  <si>
    <t xml:space="preserve">Комплект роликов для раздвижных дверей Soft LINE 45/4 </t>
  </si>
  <si>
    <t>Комплект роликов для раздвижных дверей Soft LINE 55/4</t>
  </si>
  <si>
    <t>Ручки для раздвижных дверей Soft LINE SL-010 AB</t>
  </si>
  <si>
    <t>Ручки для раздвижных дверей Soft LINE SL-010 CP</t>
  </si>
  <si>
    <t>Ручки для раздвижных дверей Soft LINE SL-010 SG</t>
  </si>
  <si>
    <t>Ручки для раздвижных дверей Soft LINE SL-010 SN</t>
  </si>
  <si>
    <t>Защелка с ручками для раздвижных дверей Soft LINE SL-011 AB</t>
  </si>
  <si>
    <t>Защелка с ручками для раздвижных дверей Soft LINE SL-011 CP</t>
  </si>
  <si>
    <t>Защелка с ручками для раздвижных дверей Soft LINE SL-011 SG</t>
  </si>
  <si>
    <t>Защелка с ручками для раздвижных дверей Soft LINE SL-011 SN</t>
  </si>
  <si>
    <t>Цилиндровый механизм Z400/100 mm (45+10+45) CP хром 5 кл.</t>
  </si>
  <si>
    <t>Цилиндровый механизм Z400/60 mm (25+10+25) CP хром 5 кл.</t>
  </si>
  <si>
    <t>Цилиндровый механизм Z400/60 mm (25+10+25) PB латунь 5 кл.</t>
  </si>
  <si>
    <t>Цилиндровый механизм Z400/70 mm (25+10+35) CP хром 5 кл.</t>
  </si>
  <si>
    <t>Цилиндровый механизм Z400/70 mm (30+10+30) CP хром 5 кл.</t>
  </si>
  <si>
    <t>Цилиндровый механизм Z400/70 mm (30+10+30) PB латунь 5 кл.</t>
  </si>
  <si>
    <t>Цилиндровый механизм Z400/80 mm (30+10+40) CP хром 5 кл.</t>
  </si>
  <si>
    <t>Цилиндровый механизм Z400/80 mm (35+10+35) CP хром 5 кл.</t>
  </si>
  <si>
    <t>Цилиндровый механизм Z400/80 mm (35+10+35) PB латунь 5 кл.</t>
  </si>
  <si>
    <t>Цилиндровый механизм Z400/90 mm (35+10+45) CP хром 5 кл.</t>
  </si>
  <si>
    <t>Цилиндровый механизм Z400/90 mm (40+10+40) CP хром 5 кл.</t>
  </si>
  <si>
    <t>Цилиндровый механизм с вертушкой Z402/100 mm (40+10+50) CP хром 5 кл.</t>
  </si>
  <si>
    <t>Цилиндровый механизм с вертушкой Z402/100 mm (45+10+45) CP хром 5 кл.</t>
  </si>
  <si>
    <t>Цилиндровый механизм с вертушкой Z402/100 mm (50+10+40) AB бронза 5 кл.</t>
  </si>
  <si>
    <t>Цилиндровый механизм с вертушкой Z402/100 mm (50+10+40) CP хром 5 кл.</t>
  </si>
  <si>
    <t>Цилиндровый механизм с вертушкой Z402/110 mm (50+10+50) AB бронза 5 кл.</t>
  </si>
  <si>
    <t>Цилиндровый механизм с вертушкой Z402/110 mm (50+10+50) CP хром 5 кл.</t>
  </si>
  <si>
    <t>Цилиндровый механизм с вертушкой Z402/110 mm (55+10+45) CP хром 5 кл.</t>
  </si>
  <si>
    <t>Цилиндровый механизм с вертушкой Z402/120 mm (55+10+55) CP хром 5 кл.</t>
  </si>
  <si>
    <t>Цилиндровый механизм с вертушкой Z402/60 mm (25+10+25) CP хром 5 кл.</t>
  </si>
  <si>
    <t>Цилиндровый механизм с вертушкой Z402/60 mm (25+10+25) PB латунь 5 кл.</t>
  </si>
  <si>
    <t>Цилиндровый механизм с вертушкой Z402/70 mm (30+10+30) CP хром 5 кл.</t>
  </si>
  <si>
    <t>Цилиндровый механизм с вертушкой Z402/70 mm (30+10+30) PB латунь 5 кл.</t>
  </si>
  <si>
    <t>Цилиндровый механизм с вертушкой Z402/80 mm (30+10+40) CP хром 5 кл.</t>
  </si>
  <si>
    <t>Цилиндровый механизм с вертушкой Z402/80 mm (30+10+40) PB латунь 5 кл.</t>
  </si>
  <si>
    <t>Цилиндровый механизм с вертушкой Z402/80 mm (35+10+35) CP хром 5 кл.</t>
  </si>
  <si>
    <t>Цилиндровый механизм с вертушкой Z402/80 mm (35+10+35) PB латунь 5 кл.</t>
  </si>
  <si>
    <t>Цилиндровый механизм с вертушкой Z402/80 mm (40+10+30) CP хром 5 кл.</t>
  </si>
  <si>
    <t>Цилиндровый механизм с вертушкой Z402/90 mm (35+10+45) CP хром 5 кл.</t>
  </si>
  <si>
    <t>Цилиндровый механизм с вертушкой Z402/90 mm (40+10+40) CP хром 5 кл.</t>
  </si>
  <si>
    <t>Цилиндровый механизм с вертушкой Z402/90 mm (40+10+40) PB латунь 5 кл.</t>
  </si>
  <si>
    <t>Цилиндровый механизм с вертушкой Z402/90 mm (45+10+35) AB бронза 5 кл.</t>
  </si>
  <si>
    <t>Цилиндровый механизм с вертушкой Z402/90 mm (45+10+35) CP хром 5 кл.</t>
  </si>
  <si>
    <t>rusdveri59@mail.ru</t>
  </si>
  <si>
    <t>Торгово-монтажная компания "РУСЬДВЕРЬ"  +7 (342) 288-36-28, +7 (342) 293-58-08</t>
  </si>
  <si>
    <t>www.Русьдверь.рф</t>
  </si>
  <si>
    <t>Сайт:</t>
  </si>
  <si>
    <t>ПРАЙС- ЛИСТ  фурнитура PUNTO</t>
  </si>
  <si>
    <t>ЦЕНА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</si>
</sst>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1" x14ac:knownFonts="1">
    <font>
      <sz val="10"/>
      <name val="Arial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u/>
      <sz val="10"/>
      <color theme="10"/>
      <name val="Arial"/>
      <family val="2"/>
      <charset val="204"/>
    </font>
    <font>
      <u/>
      <sz val="11"/>
      <color theme="10"/>
      <name val="Times New Roman"/>
      <family val="1"/>
      <charset val="204"/>
    </font>
    <font>
      <sz val="10"/>
      <name val="Arial Cyr"/>
      <charset val="204"/>
    </font>
    <font>
      <b/>
      <sz val="9"/>
      <name val="Arial Cyr"/>
      <charset val="204"/>
    </font>
    <font>
      <b/>
      <sz val="14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/>
  </cellStyleXfs>
  <cellXfs count="201">
    <xf numFmtId="0" fontId="0" fillId="0" borderId="0" xfId="0" applyProtection="1">
      <protection locked="0"/>
    </xf>
    <xf numFmtId="2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4" fillId="3" borderId="0" xfId="0" applyFont="1" applyFill="1" applyBorder="1" applyAlignment="1" applyProtection="1">
      <alignment horizontal="left" vertical="center"/>
      <protection locked="0"/>
    </xf>
    <xf numFmtId="0" fontId="5" fillId="3" borderId="0" xfId="0" applyFont="1" applyFill="1" applyBorder="1" applyAlignment="1" applyProtection="1">
      <alignment horizontal="left" vertical="center"/>
      <protection locked="0"/>
    </xf>
    <xf numFmtId="0" fontId="7" fillId="3" borderId="0" xfId="1" applyFont="1" applyFill="1" applyBorder="1" applyAlignment="1" applyProtection="1">
      <alignment horizontal="left" vertical="center"/>
      <protection locked="0"/>
    </xf>
    <xf numFmtId="0" fontId="2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1" fillId="0" borderId="0" xfId="0" applyFont="1" applyAlignment="1" applyProtection="1">
      <alignment horizontal="right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1" fillId="0" borderId="1" xfId="2" applyNumberFormat="1" applyFont="1" applyBorder="1" applyAlignment="1">
      <alignment horizontal="left" vertical="center" wrapText="1"/>
    </xf>
    <xf numFmtId="49" fontId="1" fillId="0" borderId="1" xfId="2" applyNumberFormat="1" applyFont="1" applyBorder="1" applyAlignment="1">
      <alignment horizontal="center" vertical="center" wrapText="1"/>
    </xf>
    <xf numFmtId="0" fontId="0" fillId="0" borderId="0" xfId="0" applyProtection="1">
      <protection locked="0"/>
    </xf>
    <xf numFmtId="49" fontId="1" fillId="4" borderId="1" xfId="2" applyNumberFormat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left" vertical="center" wrapText="1"/>
    </xf>
    <xf numFmtId="0" fontId="0" fillId="0" borderId="0" xfId="0" applyProtection="1"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49" fontId="1" fillId="4" borderId="1" xfId="2" applyNumberFormat="1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9" fontId="1" fillId="0" borderId="6" xfId="2" applyNumberFormat="1" applyFont="1" applyBorder="1" applyAlignment="1">
      <alignment horizontal="center" vertical="center" wrapText="1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left" vertical="center" wrapText="1"/>
      <protection locked="0"/>
    </xf>
    <xf numFmtId="0" fontId="1" fillId="0" borderId="17" xfId="0" applyFont="1" applyBorder="1" applyAlignment="1" applyProtection="1">
      <alignment horizontal="center" vertical="center" wrapText="1"/>
      <protection locked="0"/>
    </xf>
    <xf numFmtId="0" fontId="1" fillId="0" borderId="17" xfId="0" applyFont="1" applyBorder="1" applyAlignment="1" applyProtection="1">
      <alignment horizontal="left" vertical="center" wrapText="1"/>
      <protection locked="0"/>
    </xf>
    <xf numFmtId="49" fontId="1" fillId="0" borderId="12" xfId="2" applyNumberFormat="1" applyFont="1" applyBorder="1" applyAlignment="1">
      <alignment horizontal="center" vertical="center" wrapText="1"/>
    </xf>
    <xf numFmtId="49" fontId="1" fillId="0" borderId="17" xfId="2" applyNumberFormat="1" applyFont="1" applyBorder="1" applyAlignment="1">
      <alignment horizontal="center" vertical="center" wrapText="1"/>
    </xf>
    <xf numFmtId="49" fontId="1" fillId="0" borderId="17" xfId="2" applyNumberFormat="1" applyFont="1" applyBorder="1" applyAlignment="1">
      <alignment horizontal="left" vertical="center" wrapText="1"/>
    </xf>
    <xf numFmtId="49" fontId="1" fillId="0" borderId="12" xfId="2" applyNumberFormat="1" applyFont="1" applyBorder="1" applyAlignment="1">
      <alignment horizontal="left" vertical="center" wrapText="1"/>
    </xf>
    <xf numFmtId="49" fontId="1" fillId="0" borderId="21" xfId="2" applyNumberFormat="1" applyFont="1" applyBorder="1" applyAlignment="1">
      <alignment horizontal="center" vertical="center" wrapText="1"/>
    </xf>
    <xf numFmtId="49" fontId="1" fillId="0" borderId="21" xfId="2" applyNumberFormat="1" applyFont="1" applyBorder="1" applyAlignment="1">
      <alignment horizontal="left" vertical="center" wrapText="1"/>
    </xf>
    <xf numFmtId="49" fontId="1" fillId="4" borderId="12" xfId="2" applyNumberFormat="1" applyFont="1" applyFill="1" applyBorder="1" applyAlignment="1">
      <alignment horizontal="center" vertical="center" wrapText="1"/>
    </xf>
    <xf numFmtId="49" fontId="1" fillId="4" borderId="12" xfId="2" applyNumberFormat="1" applyFont="1" applyFill="1" applyBorder="1" applyAlignment="1">
      <alignment horizontal="left" vertical="center" wrapText="1"/>
    </xf>
    <xf numFmtId="49" fontId="1" fillId="4" borderId="17" xfId="2" applyNumberFormat="1" applyFont="1" applyFill="1" applyBorder="1" applyAlignment="1">
      <alignment horizontal="center" vertical="center" wrapText="1"/>
    </xf>
    <xf numFmtId="49" fontId="1" fillId="4" borderId="17" xfId="2" applyNumberFormat="1" applyFont="1" applyFill="1" applyBorder="1" applyAlignment="1">
      <alignment horizontal="left" vertical="center" wrapText="1"/>
    </xf>
    <xf numFmtId="0" fontId="6" fillId="0" borderId="0" xfId="1" applyBorder="1" applyAlignment="1" applyProtection="1">
      <alignment horizontal="left" vertical="center"/>
      <protection locked="0"/>
    </xf>
    <xf numFmtId="0" fontId="6" fillId="0" borderId="0" xfId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49" fontId="1" fillId="0" borderId="5" xfId="2" applyNumberFormat="1" applyFont="1" applyBorder="1" applyAlignment="1">
      <alignment horizontal="center" vertical="center" wrapText="1"/>
    </xf>
    <xf numFmtId="49" fontId="1" fillId="0" borderId="5" xfId="2" applyNumberFormat="1" applyFont="1" applyBorder="1" applyAlignment="1">
      <alignment horizontal="left" vertical="center" wrapText="1"/>
    </xf>
    <xf numFmtId="0" fontId="0" fillId="0" borderId="0" xfId="0" applyProtection="1">
      <protection locked="0"/>
    </xf>
    <xf numFmtId="0" fontId="1" fillId="0" borderId="21" xfId="0" applyFont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1" fillId="0" borderId="27" xfId="0" applyFont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49" fontId="1" fillId="0" borderId="12" xfId="0" applyNumberFormat="1" applyFont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left" vertical="center" wrapText="1"/>
    </xf>
    <xf numFmtId="49" fontId="1" fillId="0" borderId="5" xfId="0" applyNumberFormat="1" applyFont="1" applyBorder="1" applyAlignment="1">
      <alignment horizontal="left" vertical="center" wrapText="1"/>
    </xf>
    <xf numFmtId="0" fontId="1" fillId="2" borderId="0" xfId="0" applyFont="1" applyFill="1" applyBorder="1" applyAlignment="1" applyProtection="1">
      <alignment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49" fontId="1" fillId="2" borderId="10" xfId="0" applyNumberFormat="1" applyFont="1" applyFill="1" applyBorder="1" applyAlignment="1">
      <alignment horizontal="left" vertical="center" wrapText="1"/>
    </xf>
    <xf numFmtId="2" fontId="1" fillId="0" borderId="11" xfId="0" applyNumberFormat="1" applyFont="1" applyBorder="1" applyAlignment="1" applyProtection="1">
      <alignment vertical="center" wrapText="1"/>
      <protection locked="0"/>
    </xf>
    <xf numFmtId="2" fontId="1" fillId="0" borderId="14" xfId="0" applyNumberFormat="1" applyFont="1" applyBorder="1" applyAlignment="1" applyProtection="1">
      <alignment vertical="center" wrapText="1"/>
      <protection locked="0"/>
    </xf>
    <xf numFmtId="2" fontId="1" fillId="0" borderId="16" xfId="0" applyNumberFormat="1" applyFont="1" applyBorder="1" applyAlignment="1" applyProtection="1">
      <alignment vertical="center" wrapText="1"/>
      <protection locked="0"/>
    </xf>
    <xf numFmtId="0" fontId="1" fillId="0" borderId="14" xfId="0" applyFont="1" applyBorder="1" applyAlignment="1" applyProtection="1">
      <protection locked="0"/>
    </xf>
    <xf numFmtId="2" fontId="1" fillId="0" borderId="22" xfId="0" applyNumberFormat="1" applyFont="1" applyBorder="1" applyAlignment="1" applyProtection="1">
      <alignment horizontal="center" vertical="center" wrapText="1"/>
      <protection locked="0"/>
    </xf>
    <xf numFmtId="2" fontId="1" fillId="0" borderId="23" xfId="0" applyNumberFormat="1" applyFont="1" applyBorder="1" applyAlignment="1" applyProtection="1">
      <alignment horizontal="center" vertical="center" wrapText="1"/>
      <protection locked="0"/>
    </xf>
    <xf numFmtId="2" fontId="1" fillId="0" borderId="24" xfId="0" applyNumberFormat="1" applyFont="1" applyBorder="1" applyAlignment="1" applyProtection="1">
      <alignment horizontal="center" vertical="center" wrapText="1"/>
      <protection locked="0"/>
    </xf>
    <xf numFmtId="0" fontId="1" fillId="0" borderId="26" xfId="0" applyFont="1" applyBorder="1" applyProtection="1">
      <protection locked="0"/>
    </xf>
    <xf numFmtId="0" fontId="0" fillId="0" borderId="0" xfId="0" applyProtection="1">
      <protection locked="0"/>
    </xf>
    <xf numFmtId="0" fontId="1" fillId="2" borderId="0" xfId="0" applyFont="1" applyFill="1" applyBorder="1" applyAlignment="1" applyProtection="1">
      <protection locked="0"/>
    </xf>
    <xf numFmtId="0" fontId="1" fillId="4" borderId="12" xfId="0" applyFont="1" applyFill="1" applyBorder="1" applyAlignment="1" applyProtection="1">
      <alignment horizontal="center" vertical="center" wrapText="1"/>
      <protection locked="0"/>
    </xf>
    <xf numFmtId="49" fontId="1" fillId="4" borderId="12" xfId="0" applyNumberFormat="1" applyFont="1" applyFill="1" applyBorder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49" fontId="1" fillId="4" borderId="1" xfId="0" applyNumberFormat="1" applyFont="1" applyFill="1" applyBorder="1" applyAlignment="1">
      <alignment horizontal="left" vertical="center" wrapText="1"/>
    </xf>
    <xf numFmtId="0" fontId="1" fillId="4" borderId="17" xfId="0" applyFont="1" applyFill="1" applyBorder="1" applyAlignment="1" applyProtection="1">
      <alignment horizontal="center" vertical="center" wrapText="1"/>
      <protection locked="0"/>
    </xf>
    <xf numFmtId="49" fontId="1" fillId="4" borderId="17" xfId="0" applyNumberFormat="1" applyFont="1" applyFill="1" applyBorder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left" vertical="center" wrapText="1"/>
      <protection locked="0"/>
    </xf>
    <xf numFmtId="0" fontId="9" fillId="4" borderId="1" xfId="0" applyFont="1" applyFill="1" applyBorder="1"/>
    <xf numFmtId="164" fontId="1" fillId="0" borderId="13" xfId="0" applyNumberFormat="1" applyFont="1" applyBorder="1" applyAlignment="1" applyProtection="1">
      <alignment horizontal="center" vertical="center" wrapText="1"/>
      <protection locked="0"/>
    </xf>
    <xf numFmtId="164" fontId="1" fillId="0" borderId="15" xfId="0" applyNumberFormat="1" applyFont="1" applyBorder="1" applyAlignment="1" applyProtection="1">
      <alignment horizontal="center" vertical="center" wrapText="1"/>
      <protection locked="0"/>
    </xf>
    <xf numFmtId="49" fontId="1" fillId="0" borderId="14" xfId="0" applyNumberFormat="1" applyFont="1" applyBorder="1" applyAlignment="1">
      <alignment horizontal="center" vertical="center" wrapText="1"/>
    </xf>
    <xf numFmtId="2" fontId="1" fillId="4" borderId="14" xfId="0" applyNumberFormat="1" applyFont="1" applyFill="1" applyBorder="1" applyAlignment="1" applyProtection="1">
      <alignment vertical="center" wrapText="1"/>
      <protection locked="0"/>
    </xf>
    <xf numFmtId="0" fontId="1" fillId="2" borderId="23" xfId="0" applyFont="1" applyFill="1" applyBorder="1" applyAlignment="1" applyProtection="1">
      <alignment vertical="center"/>
      <protection locked="0"/>
    </xf>
    <xf numFmtId="2" fontId="1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Protection="1">
      <protection locked="0"/>
    </xf>
    <xf numFmtId="0" fontId="0" fillId="0" borderId="36" xfId="0" applyBorder="1" applyProtection="1">
      <protection locked="0"/>
    </xf>
    <xf numFmtId="0" fontId="1" fillId="2" borderId="11" xfId="0" applyFont="1" applyFill="1" applyBorder="1" applyAlignment="1" applyProtection="1">
      <alignment horizontal="center" vertical="center"/>
      <protection locked="0"/>
    </xf>
    <xf numFmtId="0" fontId="2" fillId="2" borderId="28" xfId="0" applyFont="1" applyFill="1" applyBorder="1" applyAlignment="1" applyProtection="1">
      <alignment horizontal="center" vertical="center"/>
      <protection locked="0"/>
    </xf>
    <xf numFmtId="0" fontId="1" fillId="2" borderId="33" xfId="0" applyFont="1" applyFill="1" applyBorder="1" applyAlignment="1" applyProtection="1">
      <alignment horizontal="center" vertical="center"/>
      <protection locked="0"/>
    </xf>
    <xf numFmtId="0" fontId="2" fillId="2" borderId="34" xfId="0" applyFont="1" applyFill="1" applyBorder="1" applyAlignment="1" applyProtection="1">
      <alignment horizontal="center" vertical="center"/>
      <protection locked="0"/>
    </xf>
    <xf numFmtId="164" fontId="1" fillId="0" borderId="25" xfId="0" applyNumberFormat="1" applyFont="1" applyBorder="1" applyAlignment="1" applyProtection="1">
      <alignment horizontal="center" vertical="center" wrapText="1"/>
      <protection locked="0"/>
    </xf>
    <xf numFmtId="164" fontId="1" fillId="0" borderId="19" xfId="0" applyNumberFormat="1" applyFont="1" applyBorder="1" applyAlignment="1" applyProtection="1">
      <alignment horizontal="center" vertical="center" wrapText="1"/>
      <protection locked="0"/>
    </xf>
    <xf numFmtId="0" fontId="1" fillId="0" borderId="38" xfId="0" applyFont="1" applyBorder="1" applyAlignment="1" applyProtection="1">
      <alignment horizontal="center" vertical="center" wrapText="1"/>
      <protection locked="0"/>
    </xf>
    <xf numFmtId="0" fontId="1" fillId="0" borderId="31" xfId="0" applyFont="1" applyBorder="1" applyAlignment="1" applyProtection="1">
      <alignment horizontal="center" vertical="center" wrapText="1"/>
      <protection locked="0"/>
    </xf>
    <xf numFmtId="0" fontId="1" fillId="0" borderId="16" xfId="0" applyFont="1" applyBorder="1" applyAlignment="1" applyProtection="1">
      <alignment horizontal="center" vertical="center" wrapText="1"/>
      <protection locked="0"/>
    </xf>
    <xf numFmtId="164" fontId="1" fillId="0" borderId="18" xfId="0" applyNumberFormat="1" applyFont="1" applyBorder="1" applyAlignment="1" applyProtection="1">
      <alignment horizontal="center" vertical="center" wrapText="1"/>
      <protection locked="0"/>
    </xf>
    <xf numFmtId="0" fontId="0" fillId="0" borderId="24" xfId="0" applyBorder="1" applyProtection="1">
      <protection locked="0"/>
    </xf>
    <xf numFmtId="0" fontId="2" fillId="0" borderId="39" xfId="0" applyFont="1" applyBorder="1" applyProtection="1">
      <protection locked="0"/>
    </xf>
    <xf numFmtId="0" fontId="0" fillId="0" borderId="39" xfId="0" applyBorder="1" applyProtection="1">
      <protection locked="0"/>
    </xf>
    <xf numFmtId="0" fontId="1" fillId="0" borderId="40" xfId="0" applyFont="1" applyBorder="1" applyAlignment="1" applyProtection="1">
      <alignment horizontal="center" vertical="center" wrapText="1"/>
      <protection locked="0"/>
    </xf>
    <xf numFmtId="0" fontId="1" fillId="0" borderId="35" xfId="0" applyFont="1" applyBorder="1" applyAlignment="1" applyProtection="1">
      <alignment horizontal="center" vertical="center" wrapText="1"/>
      <protection locked="0"/>
    </xf>
    <xf numFmtId="49" fontId="1" fillId="0" borderId="27" xfId="0" applyNumberFormat="1" applyFont="1" applyBorder="1" applyAlignment="1">
      <alignment horizontal="left" vertical="center" wrapText="1"/>
    </xf>
    <xf numFmtId="164" fontId="1" fillId="0" borderId="20" xfId="0" applyNumberFormat="1" applyFont="1" applyBorder="1" applyAlignment="1" applyProtection="1">
      <alignment horizontal="center" vertical="center" wrapText="1"/>
      <protection locked="0"/>
    </xf>
    <xf numFmtId="0" fontId="1" fillId="0" borderId="32" xfId="0" applyFont="1" applyBorder="1" applyAlignment="1" applyProtection="1">
      <alignment horizontal="center" vertical="center" wrapText="1"/>
      <protection locked="0"/>
    </xf>
    <xf numFmtId="0" fontId="1" fillId="0" borderId="42" xfId="0" applyFont="1" applyBorder="1" applyAlignment="1" applyProtection="1">
      <alignment horizontal="center" vertical="center" wrapText="1"/>
      <protection locked="0"/>
    </xf>
    <xf numFmtId="164" fontId="1" fillId="2" borderId="43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10" xfId="0" applyNumberFormat="1" applyFont="1" applyFill="1" applyBorder="1" applyAlignment="1">
      <alignment horizontal="center" vertical="center" wrapText="1"/>
    </xf>
    <xf numFmtId="49" fontId="1" fillId="4" borderId="6" xfId="2" applyNumberFormat="1" applyFont="1" applyFill="1" applyBorder="1" applyAlignment="1">
      <alignment horizontal="center" vertical="center" wrapText="1"/>
    </xf>
    <xf numFmtId="49" fontId="1" fillId="4" borderId="6" xfId="0" applyNumberFormat="1" applyFont="1" applyFill="1" applyBorder="1" applyAlignment="1">
      <alignment horizontal="left" vertical="center" wrapText="1"/>
    </xf>
    <xf numFmtId="0" fontId="1" fillId="4" borderId="6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alignment horizontal="center"/>
      <protection locked="0"/>
    </xf>
    <xf numFmtId="2" fontId="1" fillId="4" borderId="11" xfId="0" applyNumberFormat="1" applyFont="1" applyFill="1" applyBorder="1" applyAlignment="1" applyProtection="1">
      <alignment vertical="center" wrapText="1"/>
      <protection locked="0"/>
    </xf>
    <xf numFmtId="2" fontId="1" fillId="4" borderId="16" xfId="0" applyNumberFormat="1" applyFont="1" applyFill="1" applyBorder="1" applyAlignment="1" applyProtection="1">
      <alignment vertical="center" wrapText="1"/>
      <protection locked="0"/>
    </xf>
    <xf numFmtId="0" fontId="9" fillId="4" borderId="12" xfId="0" applyFont="1" applyFill="1" applyBorder="1"/>
    <xf numFmtId="0" fontId="9" fillId="4" borderId="17" xfId="0" applyFont="1" applyFill="1" applyBorder="1"/>
    <xf numFmtId="2" fontId="1" fillId="4" borderId="44" xfId="0" applyNumberFormat="1" applyFont="1" applyFill="1" applyBorder="1" applyAlignment="1" applyProtection="1">
      <alignment vertical="center" wrapText="1"/>
      <protection locked="0"/>
    </xf>
    <xf numFmtId="49" fontId="1" fillId="4" borderId="27" xfId="2" applyNumberFormat="1" applyFont="1" applyFill="1" applyBorder="1" applyAlignment="1">
      <alignment horizontal="center" vertical="center" wrapText="1"/>
    </xf>
    <xf numFmtId="49" fontId="1" fillId="4" borderId="27" xfId="2" applyNumberFormat="1" applyFont="1" applyFill="1" applyBorder="1" applyAlignment="1">
      <alignment horizontal="left" vertical="center" wrapText="1"/>
    </xf>
    <xf numFmtId="0" fontId="1" fillId="4" borderId="12" xfId="0" applyFont="1" applyFill="1" applyBorder="1" applyAlignment="1" applyProtection="1">
      <alignment horizontal="left" vertical="center" wrapText="1"/>
      <protection locked="0"/>
    </xf>
    <xf numFmtId="0" fontId="1" fillId="4" borderId="17" xfId="0" applyFont="1" applyFill="1" applyBorder="1" applyAlignment="1" applyProtection="1">
      <alignment horizontal="left" vertical="center" wrapText="1"/>
      <protection locked="0"/>
    </xf>
    <xf numFmtId="49" fontId="1" fillId="0" borderId="28" xfId="2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44" xfId="0" applyNumberFormat="1" applyFont="1" applyBorder="1" applyAlignment="1">
      <alignment horizontal="center" vertical="center" wrapText="1"/>
    </xf>
    <xf numFmtId="0" fontId="1" fillId="0" borderId="27" xfId="0" applyFont="1" applyBorder="1" applyAlignment="1" applyProtection="1">
      <alignment horizontal="left" vertical="center" wrapText="1"/>
      <protection locked="0"/>
    </xf>
    <xf numFmtId="49" fontId="1" fillId="0" borderId="11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 wrapText="1"/>
    </xf>
    <xf numFmtId="0" fontId="1" fillId="5" borderId="12" xfId="0" applyFont="1" applyFill="1" applyBorder="1" applyAlignment="1" applyProtection="1">
      <alignment horizontal="center" vertical="center" wrapText="1"/>
      <protection locked="0"/>
    </xf>
    <xf numFmtId="49" fontId="1" fillId="5" borderId="12" xfId="0" applyNumberFormat="1" applyFont="1" applyFill="1" applyBorder="1" applyAlignment="1">
      <alignment horizontal="left" vertical="center" wrapText="1"/>
    </xf>
    <xf numFmtId="164" fontId="1" fillId="5" borderId="13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49" fontId="1" fillId="5" borderId="1" xfId="0" applyNumberFormat="1" applyFont="1" applyFill="1" applyBorder="1" applyAlignment="1">
      <alignment horizontal="left" vertical="center" wrapText="1"/>
    </xf>
    <xf numFmtId="164" fontId="1" fillId="5" borderId="15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17" xfId="0" applyFont="1" applyFill="1" applyBorder="1" applyAlignment="1" applyProtection="1">
      <alignment horizontal="center" vertical="center" wrapText="1"/>
      <protection locked="0"/>
    </xf>
    <xf numFmtId="49" fontId="1" fillId="5" borderId="17" xfId="0" applyNumberFormat="1" applyFont="1" applyFill="1" applyBorder="1" applyAlignment="1">
      <alignment horizontal="left" vertical="center" wrapText="1"/>
    </xf>
    <xf numFmtId="164" fontId="1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12" xfId="0" applyFont="1" applyFill="1" applyBorder="1" applyAlignment="1" applyProtection="1">
      <alignment horizontal="left" vertical="center" wrapText="1"/>
      <protection locked="0"/>
    </xf>
    <xf numFmtId="0" fontId="1" fillId="5" borderId="1" xfId="0" applyFont="1" applyFill="1" applyBorder="1" applyAlignment="1" applyProtection="1">
      <alignment horizontal="left" vertical="center" wrapText="1"/>
      <protection locked="0"/>
    </xf>
    <xf numFmtId="0" fontId="1" fillId="5" borderId="17" xfId="0" applyFont="1" applyFill="1" applyBorder="1" applyAlignment="1" applyProtection="1">
      <alignment horizontal="left" vertical="center" wrapText="1"/>
      <protection locked="0"/>
    </xf>
    <xf numFmtId="49" fontId="1" fillId="5" borderId="6" xfId="2" applyNumberFormat="1" applyFont="1" applyFill="1" applyBorder="1" applyAlignment="1">
      <alignment horizontal="center" vertical="center" wrapText="1"/>
    </xf>
    <xf numFmtId="49" fontId="1" fillId="5" borderId="17" xfId="2" applyNumberFormat="1" applyFont="1" applyFill="1" applyBorder="1" applyAlignment="1">
      <alignment horizontal="center" vertical="center" wrapText="1"/>
    </xf>
    <xf numFmtId="49" fontId="1" fillId="5" borderId="12" xfId="2" applyNumberFormat="1" applyFont="1" applyFill="1" applyBorder="1" applyAlignment="1">
      <alignment horizontal="center" vertical="center" wrapText="1"/>
    </xf>
    <xf numFmtId="49" fontId="1" fillId="5" borderId="12" xfId="2" applyNumberFormat="1" applyFont="1" applyFill="1" applyBorder="1" applyAlignment="1">
      <alignment horizontal="left" vertical="center" wrapText="1"/>
    </xf>
    <xf numFmtId="49" fontId="1" fillId="5" borderId="17" xfId="2" applyNumberFormat="1" applyFont="1" applyFill="1" applyBorder="1" applyAlignment="1">
      <alignment horizontal="left" vertical="center" wrapText="1"/>
    </xf>
    <xf numFmtId="49" fontId="1" fillId="5" borderId="6" xfId="0" applyNumberFormat="1" applyFont="1" applyFill="1" applyBorder="1" applyAlignment="1">
      <alignment horizontal="left" vertical="center" wrapText="1"/>
    </xf>
    <xf numFmtId="164" fontId="1" fillId="5" borderId="19" xfId="0" applyNumberFormat="1" applyFont="1" applyFill="1" applyBorder="1" applyAlignment="1" applyProtection="1">
      <alignment horizontal="center" vertical="center" wrapText="1"/>
      <protection locked="0"/>
    </xf>
    <xf numFmtId="49" fontId="1" fillId="5" borderId="1" xfId="2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 applyProtection="1">
      <alignment horizontal="center" vertical="center" wrapText="1"/>
      <protection locked="0"/>
    </xf>
    <xf numFmtId="0" fontId="1" fillId="5" borderId="6" xfId="0" applyFont="1" applyFill="1" applyBorder="1" applyAlignment="1" applyProtection="1">
      <alignment horizontal="left" vertical="center" wrapText="1"/>
      <protection locked="0"/>
    </xf>
    <xf numFmtId="49" fontId="1" fillId="5" borderId="1" xfId="2" applyNumberFormat="1" applyFont="1" applyFill="1" applyBorder="1" applyAlignment="1">
      <alignment horizontal="left" vertical="center" wrapText="1"/>
    </xf>
    <xf numFmtId="49" fontId="1" fillId="5" borderId="5" xfId="2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0" fontId="6" fillId="3" borderId="0" xfId="1" applyFill="1" applyBorder="1" applyAlignment="1" applyProtection="1">
      <alignment horizontal="left" vertical="center"/>
      <protection locked="0"/>
    </xf>
    <xf numFmtId="0" fontId="1" fillId="0" borderId="29" xfId="0" applyFont="1" applyBorder="1" applyProtection="1">
      <protection locked="0"/>
    </xf>
    <xf numFmtId="0" fontId="1" fillId="0" borderId="30" xfId="0" applyFont="1" applyBorder="1" applyProtection="1">
      <protection locked="0"/>
    </xf>
    <xf numFmtId="0" fontId="1" fillId="0" borderId="41" xfId="0" applyFont="1" applyBorder="1" applyProtection="1">
      <protection locked="0"/>
    </xf>
    <xf numFmtId="2" fontId="1" fillId="0" borderId="11" xfId="0" applyNumberFormat="1" applyFont="1" applyBorder="1" applyAlignment="1" applyProtection="1">
      <alignment horizontal="center" vertical="center" wrapText="1"/>
      <protection locked="0"/>
    </xf>
    <xf numFmtId="2" fontId="1" fillId="0" borderId="14" xfId="0" applyNumberFormat="1" applyFont="1" applyBorder="1" applyAlignment="1" applyProtection="1">
      <alignment horizontal="center" vertical="center" wrapText="1"/>
      <protection locked="0"/>
    </xf>
    <xf numFmtId="2" fontId="1" fillId="0" borderId="16" xfId="0" applyNumberFormat="1" applyFont="1" applyBorder="1" applyAlignment="1" applyProtection="1">
      <alignment horizontal="center" vertical="center" wrapText="1"/>
      <protection locked="0"/>
    </xf>
    <xf numFmtId="0" fontId="1" fillId="0" borderId="22" xfId="0" applyFont="1" applyBorder="1" applyProtection="1">
      <protection locked="0"/>
    </xf>
    <xf numFmtId="0" fontId="1" fillId="0" borderId="23" xfId="0" applyFont="1" applyBorder="1" applyProtection="1">
      <protection locked="0"/>
    </xf>
    <xf numFmtId="0" fontId="1" fillId="0" borderId="24" xfId="0" applyFont="1" applyBorder="1" applyProtection="1">
      <protection locked="0"/>
    </xf>
    <xf numFmtId="2" fontId="1" fillId="0" borderId="38" xfId="0" applyNumberFormat="1" applyFont="1" applyBorder="1" applyAlignment="1" applyProtection="1">
      <alignment horizontal="center" vertical="center" wrapText="1"/>
      <protection locked="0"/>
    </xf>
    <xf numFmtId="2" fontId="1" fillId="0" borderId="32" xfId="0" applyNumberFormat="1" applyFont="1" applyBorder="1" applyAlignment="1" applyProtection="1">
      <alignment horizontal="center" vertical="center" wrapText="1"/>
      <protection locked="0"/>
    </xf>
    <xf numFmtId="2" fontId="1" fillId="0" borderId="23" xfId="0" applyNumberFormat="1" applyFont="1" applyBorder="1" applyAlignment="1" applyProtection="1">
      <alignment horizontal="center" vertical="center" wrapText="1"/>
      <protection locked="0"/>
    </xf>
    <xf numFmtId="2" fontId="1" fillId="0" borderId="42" xfId="0" applyNumberFormat="1" applyFont="1" applyBorder="1" applyAlignment="1" applyProtection="1">
      <alignment horizontal="center" vertical="center" wrapText="1"/>
      <protection locked="0"/>
    </xf>
    <xf numFmtId="2" fontId="1" fillId="0" borderId="11" xfId="0" applyNumberFormat="1" applyFont="1" applyBorder="1" applyAlignment="1" applyProtection="1">
      <alignment vertical="center" wrapText="1"/>
      <protection locked="0"/>
    </xf>
    <xf numFmtId="2" fontId="1" fillId="0" borderId="14" xfId="0" applyNumberFormat="1" applyFont="1" applyBorder="1" applyAlignment="1" applyProtection="1">
      <alignment vertical="center" wrapText="1"/>
      <protection locked="0"/>
    </xf>
    <xf numFmtId="2" fontId="1" fillId="0" borderId="16" xfId="0" applyNumberFormat="1" applyFont="1" applyBorder="1" applyAlignment="1" applyProtection="1">
      <alignment vertical="center" wrapText="1"/>
      <protection locked="0"/>
    </xf>
    <xf numFmtId="2" fontId="1" fillId="4" borderId="14" xfId="0" applyNumberFormat="1" applyFont="1" applyFill="1" applyBorder="1" applyAlignment="1" applyProtection="1">
      <alignment vertical="center" wrapText="1"/>
      <protection locked="0"/>
    </xf>
    <xf numFmtId="2" fontId="1" fillId="4" borderId="16" xfId="0" applyNumberFormat="1" applyFont="1" applyFill="1" applyBorder="1" applyAlignment="1" applyProtection="1">
      <alignment vertical="center" wrapText="1"/>
      <protection locked="0"/>
    </xf>
    <xf numFmtId="0" fontId="10" fillId="2" borderId="37" xfId="0" applyFont="1" applyFill="1" applyBorder="1" applyAlignment="1" applyProtection="1">
      <alignment horizontal="center" vertical="center"/>
      <protection locked="0"/>
    </xf>
    <xf numFmtId="0" fontId="10" fillId="2" borderId="36" xfId="0" applyFont="1" applyFill="1" applyBorder="1" applyAlignment="1" applyProtection="1">
      <alignment horizontal="center" vertical="center"/>
      <protection locked="0"/>
    </xf>
    <xf numFmtId="0" fontId="1" fillId="4" borderId="11" xfId="0" applyFont="1" applyFill="1" applyBorder="1" applyAlignment="1" applyProtection="1">
      <alignment horizontal="center" vertical="center"/>
      <protection locked="0"/>
    </xf>
    <xf numFmtId="0" fontId="1" fillId="4" borderId="14" xfId="0" applyFont="1" applyFill="1" applyBorder="1" applyAlignment="1" applyProtection="1">
      <alignment horizontal="center" vertical="center"/>
      <protection locked="0"/>
    </xf>
    <xf numFmtId="0" fontId="1" fillId="4" borderId="16" xfId="0" applyFont="1" applyFill="1" applyBorder="1" applyAlignment="1" applyProtection="1">
      <alignment horizontal="center" vertical="center"/>
      <protection locked="0"/>
    </xf>
    <xf numFmtId="2" fontId="1" fillId="4" borderId="11" xfId="0" applyNumberFormat="1" applyFont="1" applyFill="1" applyBorder="1" applyAlignment="1" applyProtection="1">
      <alignment vertical="center" wrapText="1"/>
      <protection locked="0"/>
    </xf>
    <xf numFmtId="49" fontId="1" fillId="0" borderId="11" xfId="0" applyNumberFormat="1" applyFont="1" applyBorder="1" applyAlignment="1">
      <alignment horizontal="center" vertical="center" wrapText="1"/>
    </xf>
    <xf numFmtId="49" fontId="1" fillId="0" borderId="14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 wrapText="1"/>
    </xf>
    <xf numFmtId="49" fontId="1" fillId="2" borderId="23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2" fontId="1" fillId="4" borderId="11" xfId="0" applyNumberFormat="1" applyFont="1" applyFill="1" applyBorder="1" applyAlignment="1" applyProtection="1">
      <alignment horizontal="center" vertical="center" wrapText="1"/>
      <protection locked="0"/>
    </xf>
    <xf numFmtId="2" fontId="1" fillId="4" borderId="14" xfId="0" applyNumberFormat="1" applyFont="1" applyFill="1" applyBorder="1" applyAlignment="1" applyProtection="1">
      <alignment horizontal="center" vertical="center" wrapText="1"/>
      <protection locked="0"/>
    </xf>
    <xf numFmtId="2" fontId="1" fillId="4" borderId="16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7" xfId="0" applyNumberFormat="1" applyBorder="1" applyAlignment="1" applyProtection="1">
      <alignment horizontal="center" vertical="center" wrapText="1"/>
      <protection locked="0"/>
    </xf>
    <xf numFmtId="2" fontId="0" fillId="0" borderId="8" xfId="0" applyNumberFormat="1" applyBorder="1" applyAlignment="1" applyProtection="1">
      <alignment horizontal="center" vertical="center" wrapText="1"/>
      <protection locked="0"/>
    </xf>
    <xf numFmtId="2" fontId="0" fillId="0" borderId="9" xfId="0" applyNumberFormat="1" applyBorder="1" applyAlignment="1" applyProtection="1">
      <alignment horizontal="center" vertical="center" wrapText="1"/>
      <protection locked="0"/>
    </xf>
    <xf numFmtId="2" fontId="0" fillId="0" borderId="5" xfId="0" applyNumberFormat="1" applyBorder="1" applyAlignment="1" applyProtection="1">
      <alignment horizontal="center" vertical="center" wrapText="1"/>
      <protection locked="0"/>
    </xf>
    <xf numFmtId="2" fontId="0" fillId="0" borderId="6" xfId="0" applyNumberFormat="1" applyBorder="1" applyAlignment="1" applyProtection="1">
      <alignment horizontal="center" vertical="center" wrapText="1"/>
      <protection locked="0"/>
    </xf>
    <xf numFmtId="2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2" fontId="0" fillId="0" borderId="10" xfId="0" applyNumberFormat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jp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g"/><Relationship Id="rId90" Type="http://schemas.openxmlformats.org/officeDocument/2006/relationships/image" Target="../media/image90.png"/><Relationship Id="rId95" Type="http://schemas.openxmlformats.org/officeDocument/2006/relationships/image" Target="../media/image95.jp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g"/><Relationship Id="rId85" Type="http://schemas.openxmlformats.org/officeDocument/2006/relationships/image" Target="../media/image85.pn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gif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image" Target="../media/image119.png"/><Relationship Id="rId18" Type="http://schemas.openxmlformats.org/officeDocument/2006/relationships/image" Target="../media/image124.png"/><Relationship Id="rId3" Type="http://schemas.openxmlformats.org/officeDocument/2006/relationships/image" Target="../media/image109.png"/><Relationship Id="rId21" Type="http://schemas.openxmlformats.org/officeDocument/2006/relationships/image" Target="../media/image126.gif"/><Relationship Id="rId7" Type="http://schemas.openxmlformats.org/officeDocument/2006/relationships/image" Target="../media/image113.png"/><Relationship Id="rId12" Type="http://schemas.openxmlformats.org/officeDocument/2006/relationships/image" Target="../media/image118.png"/><Relationship Id="rId17" Type="http://schemas.openxmlformats.org/officeDocument/2006/relationships/image" Target="../media/image123.png"/><Relationship Id="rId2" Type="http://schemas.openxmlformats.org/officeDocument/2006/relationships/image" Target="../media/image108.png"/><Relationship Id="rId16" Type="http://schemas.openxmlformats.org/officeDocument/2006/relationships/image" Target="../media/image122.png"/><Relationship Id="rId20" Type="http://schemas.openxmlformats.org/officeDocument/2006/relationships/image" Target="../media/image17.png"/><Relationship Id="rId1" Type="http://schemas.openxmlformats.org/officeDocument/2006/relationships/image" Target="../media/image107.png"/><Relationship Id="rId6" Type="http://schemas.openxmlformats.org/officeDocument/2006/relationships/image" Target="../media/image112.png"/><Relationship Id="rId11" Type="http://schemas.openxmlformats.org/officeDocument/2006/relationships/image" Target="../media/image117.png"/><Relationship Id="rId24" Type="http://schemas.openxmlformats.org/officeDocument/2006/relationships/image" Target="../media/image129.jpeg"/><Relationship Id="rId5" Type="http://schemas.openxmlformats.org/officeDocument/2006/relationships/image" Target="../media/image111.png"/><Relationship Id="rId15" Type="http://schemas.openxmlformats.org/officeDocument/2006/relationships/image" Target="../media/image121.png"/><Relationship Id="rId23" Type="http://schemas.openxmlformats.org/officeDocument/2006/relationships/image" Target="../media/image128.jpeg"/><Relationship Id="rId10" Type="http://schemas.openxmlformats.org/officeDocument/2006/relationships/image" Target="../media/image116.png"/><Relationship Id="rId19" Type="http://schemas.openxmlformats.org/officeDocument/2006/relationships/image" Target="../media/image125.png"/><Relationship Id="rId4" Type="http://schemas.openxmlformats.org/officeDocument/2006/relationships/image" Target="../media/image110.png"/><Relationship Id="rId9" Type="http://schemas.openxmlformats.org/officeDocument/2006/relationships/image" Target="../media/image115.png"/><Relationship Id="rId14" Type="http://schemas.openxmlformats.org/officeDocument/2006/relationships/image" Target="../media/image120.png"/><Relationship Id="rId22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339</xdr:row>
      <xdr:rowOff>257175</xdr:rowOff>
    </xdr:from>
    <xdr:to>
      <xdr:col>0</xdr:col>
      <xdr:colOff>1028701</xdr:colOff>
      <xdr:row>343</xdr:row>
      <xdr:rowOff>214624</xdr:rowOff>
    </xdr:to>
    <xdr:pic>
      <xdr:nvPicPr>
        <xdr:cNvPr id="3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23107650"/>
          <a:ext cx="685800" cy="1024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349</xdr:row>
      <xdr:rowOff>85725</xdr:rowOff>
    </xdr:from>
    <xdr:to>
      <xdr:col>0</xdr:col>
      <xdr:colOff>952500</xdr:colOff>
      <xdr:row>352</xdr:row>
      <xdr:rowOff>230456</xdr:rowOff>
    </xdr:to>
    <xdr:pic>
      <xdr:nvPicPr>
        <xdr:cNvPr id="3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2402800"/>
          <a:ext cx="542925" cy="944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164</xdr:row>
      <xdr:rowOff>152400</xdr:rowOff>
    </xdr:from>
    <xdr:to>
      <xdr:col>0</xdr:col>
      <xdr:colOff>1295400</xdr:colOff>
      <xdr:row>166</xdr:row>
      <xdr:rowOff>190502</xdr:rowOff>
    </xdr:to>
    <xdr:pic>
      <xdr:nvPicPr>
        <xdr:cNvPr id="4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2025"/>
          <a:ext cx="1143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167</xdr:row>
      <xdr:rowOff>152400</xdr:rowOff>
    </xdr:from>
    <xdr:to>
      <xdr:col>0</xdr:col>
      <xdr:colOff>1276350</xdr:colOff>
      <xdr:row>169</xdr:row>
      <xdr:rowOff>190501</xdr:rowOff>
    </xdr:to>
    <xdr:pic>
      <xdr:nvPicPr>
        <xdr:cNvPr id="5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1143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193675</xdr:colOff>
      <xdr:row>170</xdr:row>
      <xdr:rowOff>141816</xdr:rowOff>
    </xdr:from>
    <xdr:to>
      <xdr:col>0</xdr:col>
      <xdr:colOff>1336675</xdr:colOff>
      <xdr:row>172</xdr:row>
      <xdr:rowOff>48683</xdr:rowOff>
    </xdr:to>
    <xdr:pic>
      <xdr:nvPicPr>
        <xdr:cNvPr id="5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" y="44750566"/>
          <a:ext cx="1143000" cy="436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173</xdr:row>
      <xdr:rowOff>66675</xdr:rowOff>
    </xdr:from>
    <xdr:to>
      <xdr:col>0</xdr:col>
      <xdr:colOff>1295400</xdr:colOff>
      <xdr:row>174</xdr:row>
      <xdr:rowOff>219076</xdr:rowOff>
    </xdr:to>
    <xdr:pic>
      <xdr:nvPicPr>
        <xdr:cNvPr id="5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09900"/>
          <a:ext cx="1143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177</xdr:row>
      <xdr:rowOff>28575</xdr:rowOff>
    </xdr:from>
    <xdr:to>
      <xdr:col>0</xdr:col>
      <xdr:colOff>1295400</xdr:colOff>
      <xdr:row>178</xdr:row>
      <xdr:rowOff>161926</xdr:rowOff>
    </xdr:to>
    <xdr:pic>
      <xdr:nvPicPr>
        <xdr:cNvPr id="5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6805850"/>
          <a:ext cx="1143000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180</xdr:row>
      <xdr:rowOff>47626</xdr:rowOff>
    </xdr:from>
    <xdr:to>
      <xdr:col>0</xdr:col>
      <xdr:colOff>1285875</xdr:colOff>
      <xdr:row>181</xdr:row>
      <xdr:rowOff>209550</xdr:rowOff>
    </xdr:to>
    <xdr:pic>
      <xdr:nvPicPr>
        <xdr:cNvPr id="5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057651"/>
          <a:ext cx="1143000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210</xdr:row>
      <xdr:rowOff>161925</xdr:rowOff>
    </xdr:from>
    <xdr:to>
      <xdr:col>0</xdr:col>
      <xdr:colOff>1276350</xdr:colOff>
      <xdr:row>212</xdr:row>
      <xdr:rowOff>57147</xdr:rowOff>
    </xdr:to>
    <xdr:pic>
      <xdr:nvPicPr>
        <xdr:cNvPr id="5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705350"/>
          <a:ext cx="11430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213</xdr:row>
      <xdr:rowOff>152400</xdr:rowOff>
    </xdr:from>
    <xdr:to>
      <xdr:col>0</xdr:col>
      <xdr:colOff>1295400</xdr:colOff>
      <xdr:row>215</xdr:row>
      <xdr:rowOff>161924</xdr:rowOff>
    </xdr:to>
    <xdr:pic>
      <xdr:nvPicPr>
        <xdr:cNvPr id="5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495925"/>
          <a:ext cx="1143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216</xdr:row>
      <xdr:rowOff>133350</xdr:rowOff>
    </xdr:from>
    <xdr:to>
      <xdr:col>0</xdr:col>
      <xdr:colOff>1304925</xdr:colOff>
      <xdr:row>218</xdr:row>
      <xdr:rowOff>142873</xdr:rowOff>
    </xdr:to>
    <xdr:pic>
      <xdr:nvPicPr>
        <xdr:cNvPr id="5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276975"/>
          <a:ext cx="1143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222</xdr:row>
      <xdr:rowOff>142875</xdr:rowOff>
    </xdr:from>
    <xdr:to>
      <xdr:col>0</xdr:col>
      <xdr:colOff>1304925</xdr:colOff>
      <xdr:row>224</xdr:row>
      <xdr:rowOff>142874</xdr:rowOff>
    </xdr:to>
    <xdr:pic>
      <xdr:nvPicPr>
        <xdr:cNvPr id="5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086600"/>
          <a:ext cx="1143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231</xdr:row>
      <xdr:rowOff>85725</xdr:rowOff>
    </xdr:from>
    <xdr:to>
      <xdr:col>0</xdr:col>
      <xdr:colOff>1314450</xdr:colOff>
      <xdr:row>233</xdr:row>
      <xdr:rowOff>95248</xdr:rowOff>
    </xdr:to>
    <xdr:pic>
      <xdr:nvPicPr>
        <xdr:cNvPr id="5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829550"/>
          <a:ext cx="1143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234</xdr:row>
      <xdr:rowOff>66675</xdr:rowOff>
    </xdr:from>
    <xdr:to>
      <xdr:col>0</xdr:col>
      <xdr:colOff>1314450</xdr:colOff>
      <xdr:row>235</xdr:row>
      <xdr:rowOff>228602</xdr:rowOff>
    </xdr:to>
    <xdr:pic>
      <xdr:nvPicPr>
        <xdr:cNvPr id="6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10600"/>
          <a:ext cx="11430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416</xdr:row>
      <xdr:rowOff>19050</xdr:rowOff>
    </xdr:from>
    <xdr:to>
      <xdr:col>0</xdr:col>
      <xdr:colOff>1276350</xdr:colOff>
      <xdr:row>419</xdr:row>
      <xdr:rowOff>680</xdr:rowOff>
    </xdr:to>
    <xdr:pic>
      <xdr:nvPicPr>
        <xdr:cNvPr id="6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4364950"/>
          <a:ext cx="1143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173831</xdr:colOff>
      <xdr:row>443</xdr:row>
      <xdr:rowOff>142876</xdr:rowOff>
    </xdr:from>
    <xdr:to>
      <xdr:col>0</xdr:col>
      <xdr:colOff>1316831</xdr:colOff>
      <xdr:row>445</xdr:row>
      <xdr:rowOff>276227</xdr:rowOff>
    </xdr:to>
    <xdr:pic>
      <xdr:nvPicPr>
        <xdr:cNvPr id="6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831" y="127123032"/>
          <a:ext cx="1143000" cy="77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2</xdr:col>
      <xdr:colOff>2116</xdr:colOff>
      <xdr:row>4</xdr:row>
      <xdr:rowOff>63337</xdr:rowOff>
    </xdr:to>
    <xdr:pic>
      <xdr:nvPicPr>
        <xdr:cNvPr id="2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1990724" cy="691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85724</xdr:colOff>
      <xdr:row>4</xdr:row>
      <xdr:rowOff>142875</xdr:rowOff>
    </xdr:from>
    <xdr:to>
      <xdr:col>1</xdr:col>
      <xdr:colOff>371474</xdr:colOff>
      <xdr:row>8</xdr:row>
      <xdr:rowOff>136525</xdr:rowOff>
    </xdr:to>
    <xdr:pic>
      <xdr:nvPicPr>
        <xdr:cNvPr id="28" name="Рисунок 27" descr="http://www.tlock.ru/punto.gif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790575"/>
          <a:ext cx="166687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74223</xdr:colOff>
      <xdr:row>38</xdr:row>
      <xdr:rowOff>28575</xdr:rowOff>
    </xdr:from>
    <xdr:to>
      <xdr:col>0</xdr:col>
      <xdr:colOff>1256761</xdr:colOff>
      <xdr:row>41</xdr:row>
      <xdr:rowOff>123826</xdr:rowOff>
    </xdr:to>
    <xdr:pic>
      <xdr:nvPicPr>
        <xdr:cNvPr id="29" name="Рисунок 28" descr="http://www.tlock.ru/upload/iblock/c6c/f62d44d3f5fa5fa157b064139c325a4e_34231_01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23" y="2105025"/>
          <a:ext cx="1182538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43</xdr:row>
      <xdr:rowOff>200025</xdr:rowOff>
    </xdr:from>
    <xdr:to>
      <xdr:col>0</xdr:col>
      <xdr:colOff>1312110</xdr:colOff>
      <xdr:row>47</xdr:row>
      <xdr:rowOff>29625</xdr:rowOff>
    </xdr:to>
    <xdr:pic>
      <xdr:nvPicPr>
        <xdr:cNvPr id="30" name="Рисунок 29" descr="http://www.tlock.ru/upload/iblock/13a/43623116f61651bf1ba7308e9a5d6523_25233_01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609975"/>
          <a:ext cx="1254960" cy="89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53</xdr:row>
      <xdr:rowOff>47625</xdr:rowOff>
    </xdr:from>
    <xdr:to>
      <xdr:col>0</xdr:col>
      <xdr:colOff>1304925</xdr:colOff>
      <xdr:row>56</xdr:row>
      <xdr:rowOff>143926</xdr:rowOff>
    </xdr:to>
    <xdr:pic>
      <xdr:nvPicPr>
        <xdr:cNvPr id="31" name="Рисунок 30" descr="http://www.tlock.ru/upload/iblock/310/32d2ca697570d026be01e3219eecf20f_25213_01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124575"/>
          <a:ext cx="1200150" cy="89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190</xdr:row>
      <xdr:rowOff>133350</xdr:rowOff>
    </xdr:from>
    <xdr:to>
      <xdr:col>0</xdr:col>
      <xdr:colOff>1266682</xdr:colOff>
      <xdr:row>192</xdr:row>
      <xdr:rowOff>95186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3825" y="21840825"/>
          <a:ext cx="1142857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198</xdr:row>
      <xdr:rowOff>47625</xdr:rowOff>
    </xdr:from>
    <xdr:to>
      <xdr:col>0</xdr:col>
      <xdr:colOff>1285732</xdr:colOff>
      <xdr:row>199</xdr:row>
      <xdr:rowOff>238067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2875" y="22555200"/>
          <a:ext cx="1142857" cy="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202</xdr:row>
      <xdr:rowOff>47625</xdr:rowOff>
    </xdr:from>
    <xdr:to>
      <xdr:col>0</xdr:col>
      <xdr:colOff>1345405</xdr:colOff>
      <xdr:row>203</xdr:row>
      <xdr:rowOff>247650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2400" y="56983313"/>
          <a:ext cx="1193005" cy="46196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204</xdr:row>
      <xdr:rowOff>38101</xdr:rowOff>
    </xdr:from>
    <xdr:to>
      <xdr:col>0</xdr:col>
      <xdr:colOff>1345406</xdr:colOff>
      <xdr:row>205</xdr:row>
      <xdr:rowOff>200026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1926" y="57497664"/>
          <a:ext cx="1183480" cy="423862"/>
        </a:xfrm>
        <a:prstGeom prst="rect">
          <a:avLst/>
        </a:prstGeom>
      </xdr:spPr>
    </xdr:pic>
    <xdr:clientData/>
  </xdr:twoCellAnchor>
  <xdr:twoCellAnchor editAs="oneCell">
    <xdr:from>
      <xdr:col>0</xdr:col>
      <xdr:colOff>147375</xdr:colOff>
      <xdr:row>239</xdr:row>
      <xdr:rowOff>35718</xdr:rowOff>
    </xdr:from>
    <xdr:to>
      <xdr:col>0</xdr:col>
      <xdr:colOff>1178719</xdr:colOff>
      <xdr:row>239</xdr:row>
      <xdr:rowOff>416481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t="17958"/>
        <a:stretch/>
      </xdr:blipFill>
      <xdr:spPr>
        <a:xfrm>
          <a:off x="147375" y="60114656"/>
          <a:ext cx="1031344" cy="38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240</xdr:row>
      <xdr:rowOff>35182</xdr:rowOff>
    </xdr:from>
    <xdr:to>
      <xdr:col>0</xdr:col>
      <xdr:colOff>1257301</xdr:colOff>
      <xdr:row>241</xdr:row>
      <xdr:rowOff>238063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2401" y="29829382"/>
          <a:ext cx="1104900" cy="46958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242</xdr:row>
      <xdr:rowOff>133350</xdr:rowOff>
    </xdr:from>
    <xdr:to>
      <xdr:col>0</xdr:col>
      <xdr:colOff>1295257</xdr:colOff>
      <xdr:row>244</xdr:row>
      <xdr:rowOff>76140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2400" y="30460950"/>
          <a:ext cx="1142857" cy="4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220</xdr:row>
      <xdr:rowOff>38100</xdr:rowOff>
    </xdr:from>
    <xdr:to>
      <xdr:col>0</xdr:col>
      <xdr:colOff>1304782</xdr:colOff>
      <xdr:row>221</xdr:row>
      <xdr:rowOff>228542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1925" y="26546175"/>
          <a:ext cx="1142857" cy="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123825</xdr:rowOff>
    </xdr:from>
    <xdr:to>
      <xdr:col>0</xdr:col>
      <xdr:colOff>1343025</xdr:colOff>
      <xdr:row>268</xdr:row>
      <xdr:rowOff>161210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70799325"/>
          <a:ext cx="1343025" cy="57078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389</xdr:row>
      <xdr:rowOff>171450</xdr:rowOff>
    </xdr:from>
    <xdr:to>
      <xdr:col>0</xdr:col>
      <xdr:colOff>1247635</xdr:colOff>
      <xdr:row>393</xdr:row>
      <xdr:rowOff>247509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3825" y="50920650"/>
          <a:ext cx="1123810" cy="1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396</xdr:row>
      <xdr:rowOff>57150</xdr:rowOff>
    </xdr:from>
    <xdr:to>
      <xdr:col>0</xdr:col>
      <xdr:colOff>1123845</xdr:colOff>
      <xdr:row>400</xdr:row>
      <xdr:rowOff>133209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5750" y="52673250"/>
          <a:ext cx="838095" cy="1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402</xdr:row>
      <xdr:rowOff>47626</xdr:rowOff>
    </xdr:from>
    <xdr:to>
      <xdr:col>0</xdr:col>
      <xdr:colOff>1061720</xdr:colOff>
      <xdr:row>405</xdr:row>
      <xdr:rowOff>238127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09575" y="54263926"/>
          <a:ext cx="652145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407</xdr:row>
      <xdr:rowOff>28575</xdr:rowOff>
    </xdr:from>
    <xdr:to>
      <xdr:col>0</xdr:col>
      <xdr:colOff>961966</xdr:colOff>
      <xdr:row>411</xdr:row>
      <xdr:rowOff>104632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85775" y="55578375"/>
          <a:ext cx="476191" cy="1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316</xdr:row>
      <xdr:rowOff>76200</xdr:rowOff>
    </xdr:from>
    <xdr:to>
      <xdr:col>0</xdr:col>
      <xdr:colOff>1228582</xdr:colOff>
      <xdr:row>317</xdr:row>
      <xdr:rowOff>257105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5725" y="42633900"/>
          <a:ext cx="1142857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312</xdr:row>
      <xdr:rowOff>283369</xdr:rowOff>
    </xdr:from>
    <xdr:to>
      <xdr:col>0</xdr:col>
      <xdr:colOff>1266682</xdr:colOff>
      <xdr:row>314</xdr:row>
      <xdr:rowOff>83274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3825" y="89342119"/>
          <a:ext cx="1142857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308</xdr:row>
      <xdr:rowOff>285750</xdr:rowOff>
    </xdr:from>
    <xdr:to>
      <xdr:col>0</xdr:col>
      <xdr:colOff>1209532</xdr:colOff>
      <xdr:row>310</xdr:row>
      <xdr:rowOff>85655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6675" y="40557450"/>
          <a:ext cx="1142857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159543</xdr:colOff>
      <xdr:row>321</xdr:row>
      <xdr:rowOff>288131</xdr:rowOff>
    </xdr:from>
    <xdr:to>
      <xdr:col>0</xdr:col>
      <xdr:colOff>1302400</xdr:colOff>
      <xdr:row>323</xdr:row>
      <xdr:rowOff>88036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59543" y="92775881"/>
          <a:ext cx="1142857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297</xdr:row>
      <xdr:rowOff>85725</xdr:rowOff>
    </xdr:from>
    <xdr:to>
      <xdr:col>0</xdr:col>
      <xdr:colOff>1247632</xdr:colOff>
      <xdr:row>298</xdr:row>
      <xdr:rowOff>266630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4775" y="37690425"/>
          <a:ext cx="1142857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302</xdr:row>
      <xdr:rowOff>135731</xdr:rowOff>
    </xdr:from>
    <xdr:to>
      <xdr:col>0</xdr:col>
      <xdr:colOff>1285732</xdr:colOff>
      <xdr:row>303</xdr:row>
      <xdr:rowOff>316636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2875" y="85384481"/>
          <a:ext cx="1142857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285</xdr:row>
      <xdr:rowOff>295275</xdr:rowOff>
    </xdr:from>
    <xdr:to>
      <xdr:col>0</xdr:col>
      <xdr:colOff>1219057</xdr:colOff>
      <xdr:row>287</xdr:row>
      <xdr:rowOff>95180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200" y="35613975"/>
          <a:ext cx="1142857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294</xdr:row>
      <xdr:rowOff>276225</xdr:rowOff>
    </xdr:from>
    <xdr:to>
      <xdr:col>0</xdr:col>
      <xdr:colOff>1238107</xdr:colOff>
      <xdr:row>296</xdr:row>
      <xdr:rowOff>66606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0" y="36737925"/>
          <a:ext cx="1142857" cy="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48</xdr:row>
      <xdr:rowOff>123825</xdr:rowOff>
    </xdr:from>
    <xdr:to>
      <xdr:col>0</xdr:col>
      <xdr:colOff>1317137</xdr:colOff>
      <xdr:row>51</xdr:row>
      <xdr:rowOff>238125</xdr:rowOff>
    </xdr:to>
    <xdr:pic>
      <xdr:nvPicPr>
        <xdr:cNvPr id="48" name="Рисунок 47" descr="Ручка защелка 6072 CP-P (без фик.) хром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867275"/>
          <a:ext cx="125046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74</xdr:row>
      <xdr:rowOff>152400</xdr:rowOff>
    </xdr:from>
    <xdr:to>
      <xdr:col>0</xdr:col>
      <xdr:colOff>1295400</xdr:colOff>
      <xdr:row>77</xdr:row>
      <xdr:rowOff>219076</xdr:rowOff>
    </xdr:to>
    <xdr:pic>
      <xdr:nvPicPr>
        <xdr:cNvPr id="65" name="Рисунок 64" descr="Ручка защелка 6020 AB-B (фик.) бронза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830050"/>
          <a:ext cx="12382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69</xdr:row>
      <xdr:rowOff>47625</xdr:rowOff>
    </xdr:from>
    <xdr:to>
      <xdr:col>0</xdr:col>
      <xdr:colOff>1342351</xdr:colOff>
      <xdr:row>72</xdr:row>
      <xdr:rowOff>161925</xdr:rowOff>
    </xdr:to>
    <xdr:pic>
      <xdr:nvPicPr>
        <xdr:cNvPr id="66" name="Рисунок 65" descr="Ручка защелка 6020 AC-E (кл./фик.) медь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391775"/>
          <a:ext cx="129472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64</xdr:row>
      <xdr:rowOff>47625</xdr:rowOff>
    </xdr:from>
    <xdr:to>
      <xdr:col>0</xdr:col>
      <xdr:colOff>1310760</xdr:colOff>
      <xdr:row>67</xdr:row>
      <xdr:rowOff>123824</xdr:rowOff>
    </xdr:to>
    <xdr:pic>
      <xdr:nvPicPr>
        <xdr:cNvPr id="69" name="Рисунок 68" descr="Ручка защелка 6020 MAB-B (фик.) мат. бронза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58275"/>
          <a:ext cx="126313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59</xdr:row>
      <xdr:rowOff>9525</xdr:rowOff>
    </xdr:from>
    <xdr:to>
      <xdr:col>0</xdr:col>
      <xdr:colOff>1323975</xdr:colOff>
      <xdr:row>62</xdr:row>
      <xdr:rowOff>109539</xdr:rowOff>
    </xdr:to>
    <xdr:pic>
      <xdr:nvPicPr>
        <xdr:cNvPr id="70" name="Рисунок 69" descr="Ручка защелка 6020 SN-B (фик.) мат. никель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86675"/>
          <a:ext cx="1285875" cy="900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79</xdr:row>
      <xdr:rowOff>152400</xdr:rowOff>
    </xdr:from>
    <xdr:to>
      <xdr:col>0</xdr:col>
      <xdr:colOff>1328184</xdr:colOff>
      <xdr:row>82</xdr:row>
      <xdr:rowOff>219074</xdr:rowOff>
    </xdr:to>
    <xdr:pic>
      <xdr:nvPicPr>
        <xdr:cNvPr id="71" name="Рисунок 70" descr="Ручка защелка 6030 AB-E (кл./фик.) бронза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163550"/>
          <a:ext cx="1290084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84</xdr:row>
      <xdr:rowOff>66676</xdr:rowOff>
    </xdr:from>
    <xdr:to>
      <xdr:col>0</xdr:col>
      <xdr:colOff>1317001</xdr:colOff>
      <xdr:row>87</xdr:row>
      <xdr:rowOff>114299</xdr:rowOff>
    </xdr:to>
    <xdr:pic>
      <xdr:nvPicPr>
        <xdr:cNvPr id="72" name="Рисунок 71" descr="Ручка защелка 6030 PB-E (кл./фик.) золото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4411326"/>
          <a:ext cx="1297950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88</xdr:row>
      <xdr:rowOff>247650</xdr:rowOff>
    </xdr:from>
    <xdr:to>
      <xdr:col>0</xdr:col>
      <xdr:colOff>1328669</xdr:colOff>
      <xdr:row>92</xdr:row>
      <xdr:rowOff>38102</xdr:rowOff>
    </xdr:to>
    <xdr:pic>
      <xdr:nvPicPr>
        <xdr:cNvPr id="73" name="Рисунок 72" descr="Ручка защелка 6030 SB-P (без фик.) мат. золото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15659100"/>
          <a:ext cx="130009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93</xdr:row>
      <xdr:rowOff>57151</xdr:rowOff>
    </xdr:from>
    <xdr:to>
      <xdr:col>0</xdr:col>
      <xdr:colOff>1317467</xdr:colOff>
      <xdr:row>96</xdr:row>
      <xdr:rowOff>114300</xdr:rowOff>
    </xdr:to>
    <xdr:pic>
      <xdr:nvPicPr>
        <xdr:cNvPr id="74" name="Рисунок 73" descr="Ручка защелка 6030 SN-B (фик.) мат. никель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802101"/>
          <a:ext cx="1241267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306917</xdr:colOff>
      <xdr:row>354</xdr:row>
      <xdr:rowOff>95251</xdr:rowOff>
    </xdr:from>
    <xdr:to>
      <xdr:col>0</xdr:col>
      <xdr:colOff>1026917</xdr:colOff>
      <xdr:row>358</xdr:row>
      <xdr:rowOff>219539</xdr:rowOff>
    </xdr:to>
    <xdr:pic>
      <xdr:nvPicPr>
        <xdr:cNvPr id="77" name="Рисунок 76" descr="Петля универсальная без врезки 200-2B 100x2,5 AC (медь)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17" y="49985084"/>
          <a:ext cx="720000" cy="118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359</xdr:row>
      <xdr:rowOff>95250</xdr:rowOff>
    </xdr:from>
    <xdr:to>
      <xdr:col>0</xdr:col>
      <xdr:colOff>1037500</xdr:colOff>
      <xdr:row>363</xdr:row>
      <xdr:rowOff>178216</xdr:rowOff>
    </xdr:to>
    <xdr:pic>
      <xdr:nvPicPr>
        <xdr:cNvPr id="78" name="Рисунок 77" descr="Петля универсальная без врезки 200-2B 100x2,5 GR (графит)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1308000"/>
          <a:ext cx="720000" cy="1141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349250</xdr:colOff>
      <xdr:row>365</xdr:row>
      <xdr:rowOff>95250</xdr:rowOff>
    </xdr:from>
    <xdr:to>
      <xdr:col>0</xdr:col>
      <xdr:colOff>1069250</xdr:colOff>
      <xdr:row>369</xdr:row>
      <xdr:rowOff>228440</xdr:rowOff>
    </xdr:to>
    <xdr:pic>
      <xdr:nvPicPr>
        <xdr:cNvPr id="79" name="Рисунок 78" descr="Петля универсальная без врезки 200-2B 100x2,5 CF (кофе)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52895500"/>
          <a:ext cx="720000" cy="1191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338667</xdr:colOff>
      <xdr:row>370</xdr:row>
      <xdr:rowOff>116417</xdr:rowOff>
    </xdr:from>
    <xdr:to>
      <xdr:col>0</xdr:col>
      <xdr:colOff>1058667</xdr:colOff>
      <xdr:row>374</xdr:row>
      <xdr:rowOff>240702</xdr:rowOff>
    </xdr:to>
    <xdr:pic>
      <xdr:nvPicPr>
        <xdr:cNvPr id="80" name="Рисунок 79" descr="Петля универсальная без врезки 200-2B 100x2,5 CFB (кофе глянец)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7" y="54239584"/>
          <a:ext cx="720000" cy="1182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349250</xdr:colOff>
      <xdr:row>376</xdr:row>
      <xdr:rowOff>201083</xdr:rowOff>
    </xdr:from>
    <xdr:to>
      <xdr:col>0</xdr:col>
      <xdr:colOff>1069250</xdr:colOff>
      <xdr:row>380</xdr:row>
      <xdr:rowOff>148497</xdr:rowOff>
    </xdr:to>
    <xdr:pic>
      <xdr:nvPicPr>
        <xdr:cNvPr id="81" name="Рисунок 80" descr="Петля универсальная без врезки 200-2B 100x2,5 WAB (мат. бронза)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55911750"/>
          <a:ext cx="720000" cy="100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359833</xdr:colOff>
      <xdr:row>381</xdr:row>
      <xdr:rowOff>148167</xdr:rowOff>
    </xdr:from>
    <xdr:to>
      <xdr:col>0</xdr:col>
      <xdr:colOff>1079833</xdr:colOff>
      <xdr:row>385</xdr:row>
      <xdr:rowOff>219851</xdr:rowOff>
    </xdr:to>
    <xdr:pic>
      <xdr:nvPicPr>
        <xdr:cNvPr id="82" name="Рисунок 81" descr="Петля универсальная без врезки 200-2B 100x2,5 SB (мат. золото)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3" y="57181750"/>
          <a:ext cx="720000" cy="1130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8</xdr:col>
      <xdr:colOff>142109</xdr:colOff>
      <xdr:row>24</xdr:row>
      <xdr:rowOff>410911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371667" y="1619250"/>
          <a:ext cx="1983609" cy="6480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11</xdr:row>
      <xdr:rowOff>95250</xdr:rowOff>
    </xdr:from>
    <xdr:to>
      <xdr:col>0</xdr:col>
      <xdr:colOff>1282066</xdr:colOff>
      <xdr:row>18</xdr:row>
      <xdr:rowOff>355271</xdr:rowOff>
    </xdr:to>
    <xdr:grpSp>
      <xdr:nvGrpSpPr>
        <xdr:cNvPr id="75" name="Группа 74"/>
        <xdr:cNvGrpSpPr/>
      </xdr:nvGrpSpPr>
      <xdr:grpSpPr>
        <a:xfrm>
          <a:off x="63500" y="1852083"/>
          <a:ext cx="1218566" cy="3001105"/>
          <a:chOff x="84669" y="1841500"/>
          <a:chExt cx="1218566" cy="3001104"/>
        </a:xfrm>
      </xdr:grpSpPr>
      <xdr:pic>
        <xdr:nvPicPr>
          <xdr:cNvPr id="76" name="Рисунок 75"/>
          <xdr:cNvPicPr>
            <a:picLocks noChangeAspect="1"/>
          </xdr:cNvPicPr>
        </xdr:nvPicPr>
        <xdr:blipFill>
          <a:blip xmlns:r="http://schemas.openxmlformats.org/officeDocument/2006/relationships" r:embed="rId59"/>
          <a:stretch>
            <a:fillRect/>
          </a:stretch>
        </xdr:blipFill>
        <xdr:spPr>
          <a:xfrm>
            <a:off x="148168" y="2878666"/>
            <a:ext cx="1096842" cy="973667"/>
          </a:xfrm>
          <a:prstGeom prst="rect">
            <a:avLst/>
          </a:prstGeom>
        </xdr:spPr>
      </xdr:pic>
      <xdr:pic>
        <xdr:nvPicPr>
          <xdr:cNvPr id="84" name="Рисунок 83"/>
          <xdr:cNvPicPr>
            <a:picLocks noChangeAspect="1"/>
          </xdr:cNvPicPr>
        </xdr:nvPicPr>
        <xdr:blipFill>
          <a:blip xmlns:r="http://schemas.openxmlformats.org/officeDocument/2006/relationships" r:embed="rId60"/>
          <a:stretch>
            <a:fillRect/>
          </a:stretch>
        </xdr:blipFill>
        <xdr:spPr>
          <a:xfrm>
            <a:off x="84669" y="1841500"/>
            <a:ext cx="1218566" cy="814916"/>
          </a:xfrm>
          <a:prstGeom prst="rect">
            <a:avLst/>
          </a:prstGeom>
        </xdr:spPr>
      </xdr:pic>
      <xdr:pic>
        <xdr:nvPicPr>
          <xdr:cNvPr id="85" name="Рисунок 84"/>
          <xdr:cNvPicPr>
            <a:picLocks noChangeAspect="1"/>
          </xdr:cNvPicPr>
        </xdr:nvPicPr>
        <xdr:blipFill>
          <a:blip xmlns:r="http://schemas.openxmlformats.org/officeDocument/2006/relationships" r:embed="rId61"/>
          <a:stretch>
            <a:fillRect/>
          </a:stretch>
        </xdr:blipFill>
        <xdr:spPr>
          <a:xfrm>
            <a:off x="84669" y="4042835"/>
            <a:ext cx="1195916" cy="7997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27</xdr:row>
      <xdr:rowOff>222250</xdr:rowOff>
    </xdr:from>
    <xdr:to>
      <xdr:col>0</xdr:col>
      <xdr:colOff>1259417</xdr:colOff>
      <xdr:row>34</xdr:row>
      <xdr:rowOff>63500</xdr:rowOff>
    </xdr:to>
    <xdr:grpSp>
      <xdr:nvGrpSpPr>
        <xdr:cNvPr id="86" name="Группа 85"/>
        <xdr:cNvGrpSpPr/>
      </xdr:nvGrpSpPr>
      <xdr:grpSpPr>
        <a:xfrm>
          <a:off x="0" y="9482667"/>
          <a:ext cx="1259417" cy="2899833"/>
          <a:chOff x="211669" y="5037668"/>
          <a:chExt cx="931292" cy="3545034"/>
        </a:xfrm>
      </xdr:grpSpPr>
      <xdr:pic>
        <xdr:nvPicPr>
          <xdr:cNvPr id="87" name="Рисунок 86"/>
          <xdr:cNvPicPr>
            <a:picLocks noChangeAspect="1"/>
          </xdr:cNvPicPr>
        </xdr:nvPicPr>
        <xdr:blipFill>
          <a:blip xmlns:r="http://schemas.openxmlformats.org/officeDocument/2006/relationships" r:embed="rId62"/>
          <a:stretch>
            <a:fillRect/>
          </a:stretch>
        </xdr:blipFill>
        <xdr:spPr>
          <a:xfrm>
            <a:off x="264584" y="6297084"/>
            <a:ext cx="794966" cy="1110869"/>
          </a:xfrm>
          <a:prstGeom prst="rect">
            <a:avLst/>
          </a:prstGeom>
        </xdr:spPr>
      </xdr:pic>
      <xdr:pic>
        <xdr:nvPicPr>
          <xdr:cNvPr id="88" name="Рисунок 87"/>
          <xdr:cNvPicPr>
            <a:picLocks noChangeAspect="1"/>
          </xdr:cNvPicPr>
        </xdr:nvPicPr>
        <xdr:blipFill>
          <a:blip xmlns:r="http://schemas.openxmlformats.org/officeDocument/2006/relationships" r:embed="rId63"/>
          <a:stretch>
            <a:fillRect/>
          </a:stretch>
        </xdr:blipFill>
        <xdr:spPr>
          <a:xfrm>
            <a:off x="264584" y="7429499"/>
            <a:ext cx="825261" cy="1153203"/>
          </a:xfrm>
          <a:prstGeom prst="rect">
            <a:avLst/>
          </a:prstGeom>
        </xdr:spPr>
      </xdr:pic>
      <xdr:pic>
        <xdr:nvPicPr>
          <xdr:cNvPr id="89" name="Рисунок 88"/>
          <xdr:cNvPicPr>
            <a:picLocks noChangeAspect="1"/>
          </xdr:cNvPicPr>
        </xdr:nvPicPr>
        <xdr:blipFill>
          <a:blip xmlns:r="http://schemas.openxmlformats.org/officeDocument/2006/relationships" r:embed="rId64"/>
          <a:stretch>
            <a:fillRect/>
          </a:stretch>
        </xdr:blipFill>
        <xdr:spPr>
          <a:xfrm>
            <a:off x="211669" y="5037668"/>
            <a:ext cx="931292" cy="13013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35</xdr:row>
      <xdr:rowOff>95250</xdr:rowOff>
    </xdr:from>
    <xdr:to>
      <xdr:col>0</xdr:col>
      <xdr:colOff>1143000</xdr:colOff>
      <xdr:row>35</xdr:row>
      <xdr:rowOff>814917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0750"/>
          <a:ext cx="1143000" cy="719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52917</xdr:rowOff>
    </xdr:from>
    <xdr:to>
      <xdr:col>0</xdr:col>
      <xdr:colOff>1365622</xdr:colOff>
      <xdr:row>102</xdr:row>
      <xdr:rowOff>95622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25241250"/>
          <a:ext cx="1365622" cy="136562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107</xdr:row>
      <xdr:rowOff>232833</xdr:rowOff>
    </xdr:from>
    <xdr:to>
      <xdr:col>0</xdr:col>
      <xdr:colOff>1375833</xdr:colOff>
      <xdr:row>111</xdr:row>
      <xdr:rowOff>63499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2333" y="28278666"/>
          <a:ext cx="1333500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102</xdr:row>
      <xdr:rowOff>232833</xdr:rowOff>
    </xdr:from>
    <xdr:to>
      <xdr:col>0</xdr:col>
      <xdr:colOff>1368281</xdr:colOff>
      <xdr:row>106</xdr:row>
      <xdr:rowOff>63500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0" y="26744083"/>
          <a:ext cx="1273031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112</xdr:row>
      <xdr:rowOff>169333</xdr:rowOff>
    </xdr:from>
    <xdr:to>
      <xdr:col>0</xdr:col>
      <xdr:colOff>1333500</xdr:colOff>
      <xdr:row>116</xdr:row>
      <xdr:rowOff>39247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0583" y="29538083"/>
          <a:ext cx="1322917" cy="92824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117</xdr:row>
      <xdr:rowOff>127001</xdr:rowOff>
    </xdr:from>
    <xdr:to>
      <xdr:col>0</xdr:col>
      <xdr:colOff>1378538</xdr:colOff>
      <xdr:row>121</xdr:row>
      <xdr:rowOff>63502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1167" y="30818668"/>
          <a:ext cx="1357371" cy="9948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122</xdr:row>
      <xdr:rowOff>148167</xdr:rowOff>
    </xdr:from>
    <xdr:to>
      <xdr:col>0</xdr:col>
      <xdr:colOff>1379965</xdr:colOff>
      <xdr:row>126</xdr:row>
      <xdr:rowOff>158751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3501" y="32162750"/>
          <a:ext cx="1316464" cy="106891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127</xdr:row>
      <xdr:rowOff>105834</xdr:rowOff>
    </xdr:from>
    <xdr:to>
      <xdr:col>0</xdr:col>
      <xdr:colOff>1360962</xdr:colOff>
      <xdr:row>130</xdr:row>
      <xdr:rowOff>201083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0583" y="33443334"/>
          <a:ext cx="1350379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74085</xdr:rowOff>
    </xdr:from>
    <xdr:to>
      <xdr:col>0</xdr:col>
      <xdr:colOff>1376722</xdr:colOff>
      <xdr:row>134</xdr:row>
      <xdr:rowOff>190502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34469918"/>
          <a:ext cx="1376722" cy="91016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135</xdr:row>
      <xdr:rowOff>179917</xdr:rowOff>
    </xdr:from>
    <xdr:to>
      <xdr:col>0</xdr:col>
      <xdr:colOff>1380945</xdr:colOff>
      <xdr:row>139</xdr:row>
      <xdr:rowOff>63499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" y="35634084"/>
          <a:ext cx="1380944" cy="941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116418</xdr:rowOff>
    </xdr:from>
    <xdr:to>
      <xdr:col>0</xdr:col>
      <xdr:colOff>1344705</xdr:colOff>
      <xdr:row>143</xdr:row>
      <xdr:rowOff>211666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36893501"/>
          <a:ext cx="1344705" cy="888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158749</xdr:rowOff>
    </xdr:from>
    <xdr:to>
      <xdr:col>0</xdr:col>
      <xdr:colOff>1354667</xdr:colOff>
      <xdr:row>149</xdr:row>
      <xdr:rowOff>34367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38258749"/>
          <a:ext cx="1354667" cy="93394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149</xdr:row>
      <xdr:rowOff>201084</xdr:rowOff>
    </xdr:from>
    <xdr:to>
      <xdr:col>0</xdr:col>
      <xdr:colOff>1354667</xdr:colOff>
      <xdr:row>153</xdr:row>
      <xdr:rowOff>63500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1750" y="39359417"/>
          <a:ext cx="1322917" cy="9207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154</xdr:row>
      <xdr:rowOff>63501</xdr:rowOff>
    </xdr:from>
    <xdr:to>
      <xdr:col>0</xdr:col>
      <xdr:colOff>1375833</xdr:colOff>
      <xdr:row>157</xdr:row>
      <xdr:rowOff>201082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1750" y="40544751"/>
          <a:ext cx="1344083" cy="93133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158</xdr:row>
      <xdr:rowOff>95250</xdr:rowOff>
    </xdr:from>
    <xdr:to>
      <xdr:col>1</xdr:col>
      <xdr:colOff>2444</xdr:colOff>
      <xdr:row>162</xdr:row>
      <xdr:rowOff>21166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0583" y="41634833"/>
          <a:ext cx="1372986" cy="984249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183</xdr:row>
      <xdr:rowOff>137583</xdr:rowOff>
    </xdr:from>
    <xdr:to>
      <xdr:col>0</xdr:col>
      <xdr:colOff>1322916</xdr:colOff>
      <xdr:row>185</xdr:row>
      <xdr:rowOff>137582</xdr:rowOff>
    </xdr:to>
    <xdr:pic>
      <xdr:nvPicPr>
        <xdr:cNvPr id="105" name="Рисунок 104"/>
        <xdr:cNvPicPr>
          <a:picLocks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" t="28038" r="-917" b="25233"/>
        <a:stretch/>
      </xdr:blipFill>
      <xdr:spPr>
        <a:xfrm>
          <a:off x="169333" y="47921333"/>
          <a:ext cx="1153583" cy="529166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186</xdr:row>
      <xdr:rowOff>10584</xdr:rowOff>
    </xdr:from>
    <xdr:to>
      <xdr:col>0</xdr:col>
      <xdr:colOff>1333500</xdr:colOff>
      <xdr:row>187</xdr:row>
      <xdr:rowOff>222251</xdr:rowOff>
    </xdr:to>
    <xdr:pic>
      <xdr:nvPicPr>
        <xdr:cNvPr id="106" name="Рисунок 105"/>
        <xdr:cNvPicPr>
          <a:picLocks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32" b="29457"/>
        <a:stretch/>
      </xdr:blipFill>
      <xdr:spPr>
        <a:xfrm>
          <a:off x="127000" y="48588084"/>
          <a:ext cx="1206500" cy="476250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188</xdr:row>
      <xdr:rowOff>42332</xdr:rowOff>
    </xdr:from>
    <xdr:to>
      <xdr:col>0</xdr:col>
      <xdr:colOff>1354668</xdr:colOff>
      <xdr:row>189</xdr:row>
      <xdr:rowOff>190500</xdr:rowOff>
    </xdr:to>
    <xdr:pic>
      <xdr:nvPicPr>
        <xdr:cNvPr id="108" name="Рисунок 107"/>
        <xdr:cNvPicPr>
          <a:picLocks/>
        </xdr:cNvPicPr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143" b="33035"/>
        <a:stretch/>
      </xdr:blipFill>
      <xdr:spPr>
        <a:xfrm>
          <a:off x="127001" y="49148999"/>
          <a:ext cx="1227667" cy="4127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206</xdr:row>
      <xdr:rowOff>166687</xdr:rowOff>
    </xdr:from>
    <xdr:to>
      <xdr:col>0</xdr:col>
      <xdr:colOff>1359521</xdr:colOff>
      <xdr:row>209</xdr:row>
      <xdr:rowOff>226220</xdr:rowOff>
    </xdr:to>
    <xdr:pic>
      <xdr:nvPicPr>
        <xdr:cNvPr id="109" name="Рисунок 108"/>
        <xdr:cNvPicPr>
          <a:picLocks noChangeAspect="1"/>
        </xdr:cNvPicPr>
      </xdr:nvPicPr>
      <xdr:blipFill rotWithShape="1">
        <a:blip xmlns:r="http://schemas.openxmlformats.org/officeDocument/2006/relationships" r:embed="rId83"/>
        <a:srcRect t="24750" b="17057"/>
        <a:stretch/>
      </xdr:blipFill>
      <xdr:spPr>
        <a:xfrm>
          <a:off x="95250" y="51863625"/>
          <a:ext cx="1264271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178594</xdr:rowOff>
    </xdr:from>
    <xdr:to>
      <xdr:col>0</xdr:col>
      <xdr:colOff>1369219</xdr:colOff>
      <xdr:row>227</xdr:row>
      <xdr:rowOff>130967</xdr:rowOff>
    </xdr:to>
    <xdr:pic>
      <xdr:nvPicPr>
        <xdr:cNvPr id="110" name="Рисунок 109"/>
        <xdr:cNvPicPr>
          <a:picLocks noChangeAspect="1"/>
        </xdr:cNvPicPr>
      </xdr:nvPicPr>
      <xdr:blipFill rotWithShape="1">
        <a:blip xmlns:r="http://schemas.openxmlformats.org/officeDocument/2006/relationships" r:embed="rId84"/>
        <a:srcRect t="32174" b="33044"/>
        <a:stretch/>
      </xdr:blipFill>
      <xdr:spPr>
        <a:xfrm>
          <a:off x="0" y="56852344"/>
          <a:ext cx="1369219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11905</xdr:rowOff>
    </xdr:from>
    <xdr:to>
      <xdr:col>0</xdr:col>
      <xdr:colOff>1346595</xdr:colOff>
      <xdr:row>230</xdr:row>
      <xdr:rowOff>178593</xdr:rowOff>
    </xdr:to>
    <xdr:pic>
      <xdr:nvPicPr>
        <xdr:cNvPr id="111" name="Рисунок 110"/>
        <xdr:cNvPicPr>
          <a:picLocks noChangeAspect="1"/>
        </xdr:cNvPicPr>
      </xdr:nvPicPr>
      <xdr:blipFill rotWithShape="1">
        <a:blip xmlns:r="http://schemas.openxmlformats.org/officeDocument/2006/relationships" r:embed="rId85"/>
        <a:srcRect t="23424" b="27027"/>
        <a:stretch/>
      </xdr:blipFill>
      <xdr:spPr>
        <a:xfrm>
          <a:off x="0" y="57471468"/>
          <a:ext cx="1346595" cy="690563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236</xdr:row>
      <xdr:rowOff>214311</xdr:rowOff>
    </xdr:from>
    <xdr:to>
      <xdr:col>0</xdr:col>
      <xdr:colOff>1297782</xdr:colOff>
      <xdr:row>238</xdr:row>
      <xdr:rowOff>214311</xdr:rowOff>
    </xdr:to>
    <xdr:pic>
      <xdr:nvPicPr>
        <xdr:cNvPr id="112" name="Рисунок 111"/>
        <xdr:cNvPicPr>
          <a:picLocks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83" b="24753"/>
        <a:stretch/>
      </xdr:blipFill>
      <xdr:spPr>
        <a:xfrm>
          <a:off x="47626" y="59769374"/>
          <a:ext cx="1250156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245</xdr:row>
      <xdr:rowOff>23813</xdr:rowOff>
    </xdr:from>
    <xdr:to>
      <xdr:col>0</xdr:col>
      <xdr:colOff>1357313</xdr:colOff>
      <xdr:row>246</xdr:row>
      <xdr:rowOff>255658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35719" y="62103001"/>
          <a:ext cx="1321594" cy="493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250032</xdr:rowOff>
    </xdr:from>
    <xdr:to>
      <xdr:col>0</xdr:col>
      <xdr:colOff>1340370</xdr:colOff>
      <xdr:row>248</xdr:row>
      <xdr:rowOff>202407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62591157"/>
          <a:ext cx="1340370" cy="4762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249</xdr:row>
      <xdr:rowOff>50800</xdr:rowOff>
    </xdr:from>
    <xdr:to>
      <xdr:col>0</xdr:col>
      <xdr:colOff>1276350</xdr:colOff>
      <xdr:row>251</xdr:row>
      <xdr:rowOff>136525</xdr:rowOff>
    </xdr:to>
    <xdr:pic>
      <xdr:nvPicPr>
        <xdr:cNvPr id="115" name="Рисунок 114"/>
        <xdr:cNvPicPr>
          <a:picLocks/>
        </xdr:cNvPicPr>
      </xdr:nvPicPr>
      <xdr:blipFill rotWithShape="1"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56" b="26356"/>
        <a:stretch/>
      </xdr:blipFill>
      <xdr:spPr>
        <a:xfrm>
          <a:off x="0" y="69964300"/>
          <a:ext cx="1276350" cy="6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252</xdr:row>
      <xdr:rowOff>85725</xdr:rowOff>
    </xdr:from>
    <xdr:to>
      <xdr:col>0</xdr:col>
      <xdr:colOff>1352550</xdr:colOff>
      <xdr:row>257</xdr:row>
      <xdr:rowOff>66676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8100" y="64893825"/>
          <a:ext cx="1314450" cy="131445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195</xdr:row>
      <xdr:rowOff>28575</xdr:rowOff>
    </xdr:from>
    <xdr:to>
      <xdr:col>0</xdr:col>
      <xdr:colOff>1323976</xdr:colOff>
      <xdr:row>197</xdr:row>
      <xdr:rowOff>257175</xdr:rowOff>
    </xdr:to>
    <xdr:pic>
      <xdr:nvPicPr>
        <xdr:cNvPr id="117" name="Рисунок 116"/>
        <xdr:cNvPicPr>
          <a:picLocks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08" b="14876"/>
        <a:stretch/>
      </xdr:blipFill>
      <xdr:spPr>
        <a:xfrm>
          <a:off x="85726" y="51606450"/>
          <a:ext cx="1238250" cy="762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258</xdr:row>
      <xdr:rowOff>85725</xdr:rowOff>
    </xdr:from>
    <xdr:to>
      <xdr:col>0</xdr:col>
      <xdr:colOff>1314450</xdr:colOff>
      <xdr:row>262</xdr:row>
      <xdr:rowOff>228600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8627625"/>
          <a:ext cx="1266825" cy="1209675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263</xdr:row>
      <xdr:rowOff>66676</xdr:rowOff>
    </xdr:from>
    <xdr:to>
      <xdr:col>0</xdr:col>
      <xdr:colOff>1304926</xdr:colOff>
      <xdr:row>265</xdr:row>
      <xdr:rowOff>219076</xdr:rowOff>
    </xdr:to>
    <xdr:pic>
      <xdr:nvPicPr>
        <xdr:cNvPr id="120" name="Рисунок 119"/>
        <xdr:cNvPicPr>
          <a:picLocks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84" b="21482"/>
        <a:stretch/>
      </xdr:blipFill>
      <xdr:spPr>
        <a:xfrm>
          <a:off x="47626" y="69942076"/>
          <a:ext cx="1257300" cy="6858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200</xdr:row>
      <xdr:rowOff>47625</xdr:rowOff>
    </xdr:from>
    <xdr:to>
      <xdr:col>0</xdr:col>
      <xdr:colOff>1343025</xdr:colOff>
      <xdr:row>201</xdr:row>
      <xdr:rowOff>228600</xdr:rowOff>
    </xdr:to>
    <xdr:pic>
      <xdr:nvPicPr>
        <xdr:cNvPr id="121" name="Рисунок 120"/>
        <xdr:cNvPicPr>
          <a:picLocks/>
        </xdr:cNvPicPr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588" b="30534"/>
        <a:stretch/>
      </xdr:blipFill>
      <xdr:spPr>
        <a:xfrm>
          <a:off x="57150" y="52959000"/>
          <a:ext cx="1285875" cy="447675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269</xdr:row>
      <xdr:rowOff>57150</xdr:rowOff>
    </xdr:from>
    <xdr:to>
      <xdr:col>1</xdr:col>
      <xdr:colOff>1</xdr:colOff>
      <xdr:row>272</xdr:row>
      <xdr:rowOff>200025</xdr:rowOff>
    </xdr:to>
    <xdr:pic>
      <xdr:nvPicPr>
        <xdr:cNvPr id="122" name="Рисунок 121"/>
        <xdr:cNvPicPr>
          <a:picLocks/>
        </xdr:cNvPicPr>
      </xdr:nvPicPr>
      <xdr:blipFill rotWithShape="1"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70" b="16297"/>
        <a:stretch/>
      </xdr:blipFill>
      <xdr:spPr>
        <a:xfrm>
          <a:off x="47626" y="71532750"/>
          <a:ext cx="1333500" cy="9429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</xdr:row>
      <xdr:rowOff>47626</xdr:rowOff>
    </xdr:from>
    <xdr:to>
      <xdr:col>0</xdr:col>
      <xdr:colOff>1374775</xdr:colOff>
      <xdr:row>276</xdr:row>
      <xdr:rowOff>219075</xdr:rowOff>
    </xdr:to>
    <xdr:pic>
      <xdr:nvPicPr>
        <xdr:cNvPr id="124" name="Рисунок 123"/>
        <xdr:cNvPicPr>
          <a:picLocks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1" b="19906"/>
        <a:stretch/>
      </xdr:blipFill>
      <xdr:spPr>
        <a:xfrm>
          <a:off x="19050" y="72590026"/>
          <a:ext cx="1355725" cy="971549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277</xdr:row>
      <xdr:rowOff>95250</xdr:rowOff>
    </xdr:from>
    <xdr:to>
      <xdr:col>0</xdr:col>
      <xdr:colOff>1333501</xdr:colOff>
      <xdr:row>280</xdr:row>
      <xdr:rowOff>95249</xdr:rowOff>
    </xdr:to>
    <xdr:pic>
      <xdr:nvPicPr>
        <xdr:cNvPr id="126" name="Рисунок 125"/>
        <xdr:cNvPicPr>
          <a:picLocks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16" b="21015"/>
        <a:stretch/>
      </xdr:blipFill>
      <xdr:spPr>
        <a:xfrm>
          <a:off x="19051" y="73704450"/>
          <a:ext cx="1314450" cy="800099"/>
        </a:xfrm>
        <a:prstGeom prst="rect">
          <a:avLst/>
        </a:prstGeom>
      </xdr:spPr>
    </xdr:pic>
    <xdr:clientData/>
  </xdr:twoCellAnchor>
  <xdr:twoCellAnchor>
    <xdr:from>
      <xdr:col>0</xdr:col>
      <xdr:colOff>25401</xdr:colOff>
      <xdr:row>281</xdr:row>
      <xdr:rowOff>46567</xdr:rowOff>
    </xdr:from>
    <xdr:to>
      <xdr:col>0</xdr:col>
      <xdr:colOff>1320801</xdr:colOff>
      <xdr:row>283</xdr:row>
      <xdr:rowOff>198967</xdr:rowOff>
    </xdr:to>
    <xdr:pic>
      <xdr:nvPicPr>
        <xdr:cNvPr id="127" name="Рисунок 126"/>
        <xdr:cNvPicPr>
          <a:picLocks/>
        </xdr:cNvPicPr>
      </xdr:nvPicPr>
      <xdr:blipFill rotWithShape="1"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56" b="20930"/>
        <a:stretch/>
      </xdr:blipFill>
      <xdr:spPr>
        <a:xfrm>
          <a:off x="25401" y="78437317"/>
          <a:ext cx="1295400" cy="68156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20</xdr:row>
      <xdr:rowOff>1</xdr:rowOff>
    </xdr:from>
    <xdr:to>
      <xdr:col>0</xdr:col>
      <xdr:colOff>1333501</xdr:colOff>
      <xdr:row>22</xdr:row>
      <xdr:rowOff>217716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633358"/>
          <a:ext cx="1333500" cy="12790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288</xdr:row>
      <xdr:rowOff>369094</xdr:rowOff>
    </xdr:from>
    <xdr:to>
      <xdr:col>0</xdr:col>
      <xdr:colOff>1355725</xdr:colOff>
      <xdr:row>292</xdr:row>
      <xdr:rowOff>200819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283844"/>
          <a:ext cx="1355725" cy="1355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330</xdr:row>
      <xdr:rowOff>59530</xdr:rowOff>
    </xdr:from>
    <xdr:to>
      <xdr:col>0</xdr:col>
      <xdr:colOff>1365250</xdr:colOff>
      <xdr:row>332</xdr:row>
      <xdr:rowOff>380999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976280"/>
          <a:ext cx="1365250" cy="10834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490</xdr:row>
      <xdr:rowOff>35717</xdr:rowOff>
    </xdr:from>
    <xdr:to>
      <xdr:col>0</xdr:col>
      <xdr:colOff>1357314</xdr:colOff>
      <xdr:row>493</xdr:row>
      <xdr:rowOff>214313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09280"/>
          <a:ext cx="1357314" cy="1143002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500</xdr:row>
      <xdr:rowOff>11906</xdr:rowOff>
    </xdr:from>
    <xdr:to>
      <xdr:col>0</xdr:col>
      <xdr:colOff>1321592</xdr:colOff>
      <xdr:row>500</xdr:row>
      <xdr:rowOff>1142999</xdr:rowOff>
    </xdr:to>
    <xdr:pic>
      <xdr:nvPicPr>
        <xdr:cNvPr id="129" name="Рисунок 128"/>
        <xdr:cNvPicPr>
          <a:picLocks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89" b="10620"/>
        <a:stretch/>
      </xdr:blipFill>
      <xdr:spPr>
        <a:xfrm>
          <a:off x="142874" y="134481094"/>
          <a:ext cx="1178718" cy="1131093"/>
        </a:xfrm>
        <a:prstGeom prst="rect">
          <a:avLst/>
        </a:prstGeom>
      </xdr:spPr>
    </xdr:pic>
    <xdr:clientData/>
  </xdr:twoCellAnchor>
  <xdr:twoCellAnchor>
    <xdr:from>
      <xdr:col>0</xdr:col>
      <xdr:colOff>119062</xdr:colOff>
      <xdr:row>501</xdr:row>
      <xdr:rowOff>47625</xdr:rowOff>
    </xdr:from>
    <xdr:to>
      <xdr:col>0</xdr:col>
      <xdr:colOff>1297780</xdr:colOff>
      <xdr:row>501</xdr:row>
      <xdr:rowOff>1178718</xdr:rowOff>
    </xdr:to>
    <xdr:pic>
      <xdr:nvPicPr>
        <xdr:cNvPr id="130" name="Рисунок 129"/>
        <xdr:cNvPicPr>
          <a:picLocks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89" b="10620"/>
        <a:stretch/>
      </xdr:blipFill>
      <xdr:spPr>
        <a:xfrm>
          <a:off x="119062" y="135731250"/>
          <a:ext cx="1178718" cy="11310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502</xdr:row>
      <xdr:rowOff>46301</xdr:rowOff>
    </xdr:from>
    <xdr:to>
      <xdr:col>0</xdr:col>
      <xdr:colOff>1250156</xdr:colOff>
      <xdr:row>505</xdr:row>
      <xdr:rowOff>320144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953801"/>
          <a:ext cx="1250156" cy="1258093"/>
        </a:xfrm>
        <a:prstGeom prst="rect">
          <a:avLst/>
        </a:prstGeom>
      </xdr:spPr>
    </xdr:pic>
    <xdr:clientData/>
  </xdr:twoCellAnchor>
  <xdr:twoCellAnchor>
    <xdr:from>
      <xdr:col>0</xdr:col>
      <xdr:colOff>59531</xdr:colOff>
      <xdr:row>506</xdr:row>
      <xdr:rowOff>23812</xdr:rowOff>
    </xdr:from>
    <xdr:to>
      <xdr:col>0</xdr:col>
      <xdr:colOff>1345406</xdr:colOff>
      <xdr:row>510</xdr:row>
      <xdr:rowOff>47624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138303000"/>
          <a:ext cx="1285875" cy="13096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455</xdr:row>
      <xdr:rowOff>130969</xdr:rowOff>
    </xdr:from>
    <xdr:to>
      <xdr:col>0</xdr:col>
      <xdr:colOff>1365250</xdr:colOff>
      <xdr:row>459</xdr:row>
      <xdr:rowOff>210344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968750"/>
          <a:ext cx="1365250" cy="1365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190500</xdr:rowOff>
    </xdr:from>
    <xdr:to>
      <xdr:col>0</xdr:col>
      <xdr:colOff>1365250</xdr:colOff>
      <xdr:row>477</xdr:row>
      <xdr:rowOff>285750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160250"/>
          <a:ext cx="1365250" cy="1365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11</xdr:row>
      <xdr:rowOff>123824</xdr:rowOff>
    </xdr:from>
    <xdr:to>
      <xdr:col>0</xdr:col>
      <xdr:colOff>876300</xdr:colOff>
      <xdr:row>13</xdr:row>
      <xdr:rowOff>133350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066924"/>
          <a:ext cx="533400" cy="657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15</xdr:row>
      <xdr:rowOff>133351</xdr:rowOff>
    </xdr:from>
    <xdr:to>
      <xdr:col>0</xdr:col>
      <xdr:colOff>800100</xdr:colOff>
      <xdr:row>15</xdr:row>
      <xdr:rowOff>809625</xdr:rowOff>
    </xdr:to>
    <xdr:pic>
      <xdr:nvPicPr>
        <xdr:cNvPr id="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81376"/>
          <a:ext cx="428625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266699</xdr:colOff>
      <xdr:row>18</xdr:row>
      <xdr:rowOff>0</xdr:rowOff>
    </xdr:from>
    <xdr:to>
      <xdr:col>0</xdr:col>
      <xdr:colOff>847724</xdr:colOff>
      <xdr:row>20</xdr:row>
      <xdr:rowOff>257175</xdr:rowOff>
    </xdr:to>
    <xdr:pic>
      <xdr:nvPicPr>
        <xdr:cNvPr id="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4867275"/>
          <a:ext cx="581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266699</xdr:colOff>
      <xdr:row>23</xdr:row>
      <xdr:rowOff>9525</xdr:rowOff>
    </xdr:from>
    <xdr:to>
      <xdr:col>0</xdr:col>
      <xdr:colOff>828674</xdr:colOff>
      <xdr:row>26</xdr:row>
      <xdr:rowOff>26099</xdr:rowOff>
    </xdr:to>
    <xdr:pic>
      <xdr:nvPicPr>
        <xdr:cNvPr id="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6591300"/>
          <a:ext cx="561975" cy="104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28</xdr:row>
      <xdr:rowOff>19050</xdr:rowOff>
    </xdr:from>
    <xdr:to>
      <xdr:col>0</xdr:col>
      <xdr:colOff>828675</xdr:colOff>
      <xdr:row>30</xdr:row>
      <xdr:rowOff>295276</xdr:rowOff>
    </xdr:to>
    <xdr:pic>
      <xdr:nvPicPr>
        <xdr:cNvPr id="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315325"/>
          <a:ext cx="552450" cy="962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32</xdr:row>
      <xdr:rowOff>161925</xdr:rowOff>
    </xdr:from>
    <xdr:to>
      <xdr:col>0</xdr:col>
      <xdr:colOff>847725</xdr:colOff>
      <xdr:row>35</xdr:row>
      <xdr:rowOff>266700</xdr:rowOff>
    </xdr:to>
    <xdr:pic>
      <xdr:nvPicPr>
        <xdr:cNvPr id="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829800"/>
          <a:ext cx="6286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36</xdr:row>
      <xdr:rowOff>76200</xdr:rowOff>
    </xdr:from>
    <xdr:to>
      <xdr:col>0</xdr:col>
      <xdr:colOff>962025</xdr:colOff>
      <xdr:row>39</xdr:row>
      <xdr:rowOff>247650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115675"/>
          <a:ext cx="7905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40</xdr:row>
      <xdr:rowOff>266700</xdr:rowOff>
    </xdr:from>
    <xdr:to>
      <xdr:col>0</xdr:col>
      <xdr:colOff>981075</xdr:colOff>
      <xdr:row>44</xdr:row>
      <xdr:rowOff>104775</xdr:rowOff>
    </xdr:to>
    <xdr:pic>
      <xdr:nvPicPr>
        <xdr:cNvPr id="1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2677775"/>
          <a:ext cx="8477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45</xdr:row>
      <xdr:rowOff>114301</xdr:rowOff>
    </xdr:from>
    <xdr:to>
      <xdr:col>0</xdr:col>
      <xdr:colOff>881360</xdr:colOff>
      <xdr:row>48</xdr:row>
      <xdr:rowOff>247650</xdr:rowOff>
    </xdr:to>
    <xdr:pic>
      <xdr:nvPicPr>
        <xdr:cNvPr id="2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239876"/>
          <a:ext cx="671810" cy="1162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49</xdr:row>
      <xdr:rowOff>133350</xdr:rowOff>
    </xdr:from>
    <xdr:to>
      <xdr:col>0</xdr:col>
      <xdr:colOff>895350</xdr:colOff>
      <xdr:row>52</xdr:row>
      <xdr:rowOff>171450</xdr:rowOff>
    </xdr:to>
    <xdr:pic>
      <xdr:nvPicPr>
        <xdr:cNvPr id="2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630525"/>
          <a:ext cx="7905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53</xdr:row>
      <xdr:rowOff>180975</xdr:rowOff>
    </xdr:from>
    <xdr:to>
      <xdr:col>0</xdr:col>
      <xdr:colOff>876301</xdr:colOff>
      <xdr:row>56</xdr:row>
      <xdr:rowOff>219075</xdr:rowOff>
    </xdr:to>
    <xdr:pic>
      <xdr:nvPicPr>
        <xdr:cNvPr id="2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049750"/>
          <a:ext cx="638176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97</xdr:row>
      <xdr:rowOff>104776</xdr:rowOff>
    </xdr:from>
    <xdr:to>
      <xdr:col>0</xdr:col>
      <xdr:colOff>1000125</xdr:colOff>
      <xdr:row>98</xdr:row>
      <xdr:rowOff>428626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9556076"/>
          <a:ext cx="771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361951</xdr:colOff>
      <xdr:row>101</xdr:row>
      <xdr:rowOff>19050</xdr:rowOff>
    </xdr:from>
    <xdr:to>
      <xdr:col>0</xdr:col>
      <xdr:colOff>1028700</xdr:colOff>
      <xdr:row>104</xdr:row>
      <xdr:rowOff>225563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31127700"/>
          <a:ext cx="666749" cy="1120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60</xdr:row>
      <xdr:rowOff>9527</xdr:rowOff>
    </xdr:from>
    <xdr:to>
      <xdr:col>0</xdr:col>
      <xdr:colOff>986986</xdr:colOff>
      <xdr:row>63</xdr:row>
      <xdr:rowOff>66675</xdr:rowOff>
    </xdr:to>
    <xdr:pic>
      <xdr:nvPicPr>
        <xdr:cNvPr id="6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9278602"/>
          <a:ext cx="748861" cy="1085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304799</xdr:colOff>
      <xdr:row>71</xdr:row>
      <xdr:rowOff>84326</xdr:rowOff>
    </xdr:from>
    <xdr:to>
      <xdr:col>0</xdr:col>
      <xdr:colOff>876300</xdr:colOff>
      <xdr:row>76</xdr:row>
      <xdr:rowOff>47625</xdr:rowOff>
    </xdr:to>
    <xdr:pic>
      <xdr:nvPicPr>
        <xdr:cNvPr id="6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23125301"/>
          <a:ext cx="571501" cy="91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266701</xdr:colOff>
      <xdr:row>77</xdr:row>
      <xdr:rowOff>95251</xdr:rowOff>
    </xdr:from>
    <xdr:to>
      <xdr:col>0</xdr:col>
      <xdr:colOff>819150</xdr:colOff>
      <xdr:row>80</xdr:row>
      <xdr:rowOff>180975</xdr:rowOff>
    </xdr:to>
    <xdr:pic>
      <xdr:nvPicPr>
        <xdr:cNvPr id="6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24279226"/>
          <a:ext cx="552449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82</xdr:row>
      <xdr:rowOff>76200</xdr:rowOff>
    </xdr:from>
    <xdr:to>
      <xdr:col>0</xdr:col>
      <xdr:colOff>723900</xdr:colOff>
      <xdr:row>85</xdr:row>
      <xdr:rowOff>161926</xdr:rowOff>
    </xdr:to>
    <xdr:pic>
      <xdr:nvPicPr>
        <xdr:cNvPr id="6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593675"/>
          <a:ext cx="447675" cy="88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190501</xdr:colOff>
      <xdr:row>87</xdr:row>
      <xdr:rowOff>214564</xdr:rowOff>
    </xdr:from>
    <xdr:to>
      <xdr:col>0</xdr:col>
      <xdr:colOff>762001</xdr:colOff>
      <xdr:row>88</xdr:row>
      <xdr:rowOff>560973</xdr:rowOff>
    </xdr:to>
    <xdr:pic>
      <xdr:nvPicPr>
        <xdr:cNvPr id="6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27065539"/>
          <a:ext cx="571500" cy="102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304801</xdr:colOff>
      <xdr:row>89</xdr:row>
      <xdr:rowOff>76200</xdr:rowOff>
    </xdr:from>
    <xdr:to>
      <xdr:col>0</xdr:col>
      <xdr:colOff>819587</xdr:colOff>
      <xdr:row>92</xdr:row>
      <xdr:rowOff>190499</xdr:rowOff>
    </xdr:to>
    <xdr:pic>
      <xdr:nvPicPr>
        <xdr:cNvPr id="6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8432125"/>
          <a:ext cx="514786" cy="97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609599</xdr:colOff>
      <xdr:row>4</xdr:row>
      <xdr:rowOff>44287</xdr:rowOff>
    </xdr:to>
    <xdr:pic>
      <xdr:nvPicPr>
        <xdr:cNvPr id="2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90724" cy="691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219076</xdr:colOff>
      <xdr:row>5</xdr:row>
      <xdr:rowOff>28575</xdr:rowOff>
    </xdr:from>
    <xdr:to>
      <xdr:col>1</xdr:col>
      <xdr:colOff>552451</xdr:colOff>
      <xdr:row>7</xdr:row>
      <xdr:rowOff>123825</xdr:rowOff>
    </xdr:to>
    <xdr:pic>
      <xdr:nvPicPr>
        <xdr:cNvPr id="27" name="Рисунок 26" descr="http://www.tlock.ru/images/diploma/agb.gif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838200"/>
          <a:ext cx="171450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361950</xdr:colOff>
      <xdr:row>93</xdr:row>
      <xdr:rowOff>48202</xdr:rowOff>
    </xdr:from>
    <xdr:to>
      <xdr:col>0</xdr:col>
      <xdr:colOff>927379</xdr:colOff>
      <xdr:row>95</xdr:row>
      <xdr:rowOff>123826</xdr:rowOff>
    </xdr:to>
    <xdr:pic>
      <xdr:nvPicPr>
        <xdr:cNvPr id="28" name="Рисунок 27" descr="E30200.02.34 (мат. хром) петля ECLIPSE 3.0 (4 накладки в комплекте)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413777"/>
          <a:ext cx="565429" cy="913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361951</xdr:colOff>
      <xdr:row>95</xdr:row>
      <xdr:rowOff>142876</xdr:rowOff>
    </xdr:from>
    <xdr:to>
      <xdr:col>0</xdr:col>
      <xdr:colOff>914400</xdr:colOff>
      <xdr:row>96</xdr:row>
      <xdr:rowOff>390884</xdr:rowOff>
    </xdr:to>
    <xdr:pic>
      <xdr:nvPicPr>
        <xdr:cNvPr id="29" name="Рисунок 28" descr="E30200.03.03 (латунь) петля ECLIPSE 2.0 (4 накладки в комплекте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30346651"/>
          <a:ext cx="552449" cy="66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66</xdr:row>
      <xdr:rowOff>333375</xdr:rowOff>
    </xdr:from>
    <xdr:to>
      <xdr:col>0</xdr:col>
      <xdr:colOff>1247775</xdr:colOff>
      <xdr:row>70</xdr:row>
      <xdr:rowOff>33338</xdr:rowOff>
    </xdr:to>
    <xdr:pic>
      <xdr:nvPicPr>
        <xdr:cNvPr id="30" name="Рисунок 29" descr="B02402.05.06 (=B01402) Ответ. магнитная планка Minimal (никель) для Mediana Polaris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526500"/>
          <a:ext cx="1190625" cy="1071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&#1088;&#1091;&#1089;&#1100;&#1076;&#1074;&#1077;&#1088;&#1100;.&#1088;&#1092;/" TargetMode="External"/><Relationship Id="rId1" Type="http://schemas.openxmlformats.org/officeDocument/2006/relationships/hyperlink" Target="mailto:rusdveri59@mail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E511"/>
  <sheetViews>
    <sheetView showGridLines="0" tabSelected="1" zoomScale="90" zoomScaleNormal="90" workbookViewId="0">
      <selection activeCell="D230" sqref="D230"/>
    </sheetView>
  </sheetViews>
  <sheetFormatPr defaultRowHeight="12.75" x14ac:dyDescent="0.2"/>
  <cols>
    <col min="1" max="1" width="20.7109375" customWidth="1"/>
    <col min="2" max="2" width="9.7109375" style="14" customWidth="1"/>
    <col min="3" max="3" width="72.5703125" customWidth="1"/>
    <col min="4" max="4" width="16.28515625" style="73" customWidth="1"/>
  </cols>
  <sheetData>
    <row r="1" spans="1:4" x14ac:dyDescent="0.2">
      <c r="C1" s="15"/>
    </row>
    <row r="2" spans="1:4" x14ac:dyDescent="0.2">
      <c r="C2" s="11" t="s">
        <v>612</v>
      </c>
    </row>
    <row r="3" spans="1:4" s="8" customFormat="1" x14ac:dyDescent="0.2">
      <c r="B3" s="14"/>
      <c r="C3" s="44" t="s">
        <v>611</v>
      </c>
      <c r="D3" s="73"/>
    </row>
    <row r="4" spans="1:4" s="8" customFormat="1" x14ac:dyDescent="0.2">
      <c r="B4" s="14"/>
      <c r="C4" s="12"/>
      <c r="D4" s="73"/>
    </row>
    <row r="5" spans="1:4" x14ac:dyDescent="0.2">
      <c r="C5" s="45" t="s">
        <v>614</v>
      </c>
    </row>
    <row r="6" spans="1:4" s="8" customFormat="1" x14ac:dyDescent="0.2">
      <c r="B6" s="14"/>
      <c r="C6" s="12"/>
      <c r="D6" s="73"/>
    </row>
    <row r="7" spans="1:4" s="8" customFormat="1" x14ac:dyDescent="0.2">
      <c r="B7" s="14"/>
      <c r="C7" s="158" t="s">
        <v>613</v>
      </c>
      <c r="D7" s="73"/>
    </row>
    <row r="8" spans="1:4" x14ac:dyDescent="0.2">
      <c r="A8" s="7"/>
      <c r="D8" s="9"/>
    </row>
    <row r="9" spans="1:4" s="8" customFormat="1" ht="13.5" thickBot="1" x14ac:dyDescent="0.25">
      <c r="A9" s="7"/>
      <c r="B9" s="14"/>
      <c r="C9" s="7" t="s">
        <v>615</v>
      </c>
      <c r="D9" s="9"/>
    </row>
    <row r="10" spans="1:4" s="8" customFormat="1" ht="12.75" customHeight="1" x14ac:dyDescent="0.2">
      <c r="A10" s="91" t="s">
        <v>2</v>
      </c>
      <c r="B10" s="92" t="s">
        <v>185</v>
      </c>
      <c r="C10" s="92" t="s">
        <v>3</v>
      </c>
      <c r="D10" s="177" t="s">
        <v>616</v>
      </c>
    </row>
    <row r="11" spans="1:4" s="20" customFormat="1" ht="12.75" customHeight="1" thickBot="1" x14ac:dyDescent="0.25">
      <c r="A11" s="93"/>
      <c r="B11" s="94"/>
      <c r="C11" s="94" t="s">
        <v>505</v>
      </c>
      <c r="D11" s="178"/>
    </row>
    <row r="12" spans="1:4" s="47" customFormat="1" ht="33" customHeight="1" x14ac:dyDescent="0.2">
      <c r="A12" s="183"/>
      <c r="B12" s="133">
        <v>36939</v>
      </c>
      <c r="C12" s="142" t="s">
        <v>356</v>
      </c>
      <c r="D12" s="135">
        <v>130</v>
      </c>
    </row>
    <row r="13" spans="1:4" s="47" customFormat="1" ht="30.75" customHeight="1" x14ac:dyDescent="0.2">
      <c r="A13" s="184"/>
      <c r="B13" s="10">
        <v>36931</v>
      </c>
      <c r="C13" s="3" t="s">
        <v>357</v>
      </c>
      <c r="D13" s="84">
        <v>130</v>
      </c>
    </row>
    <row r="14" spans="1:4" s="47" customFormat="1" ht="33.75" customHeight="1" x14ac:dyDescent="0.2">
      <c r="A14" s="184"/>
      <c r="B14" s="10">
        <v>36933</v>
      </c>
      <c r="C14" s="3" t="s">
        <v>358</v>
      </c>
      <c r="D14" s="84">
        <v>130</v>
      </c>
    </row>
    <row r="15" spans="1:4" s="47" customFormat="1" ht="29.25" customHeight="1" x14ac:dyDescent="0.2">
      <c r="A15" s="184"/>
      <c r="B15" s="136">
        <v>36923</v>
      </c>
      <c r="C15" s="143" t="s">
        <v>359</v>
      </c>
      <c r="D15" s="138">
        <v>130</v>
      </c>
    </row>
    <row r="16" spans="1:4" s="47" customFormat="1" ht="27" customHeight="1" x14ac:dyDescent="0.2">
      <c r="A16" s="184"/>
      <c r="B16" s="10">
        <v>36929</v>
      </c>
      <c r="C16" s="3" t="s">
        <v>360</v>
      </c>
      <c r="D16" s="84">
        <v>130</v>
      </c>
    </row>
    <row r="17" spans="1:4" s="47" customFormat="1" ht="34.5" customHeight="1" x14ac:dyDescent="0.2">
      <c r="A17" s="184"/>
      <c r="B17" s="136">
        <v>36935</v>
      </c>
      <c r="C17" s="143" t="s">
        <v>361</v>
      </c>
      <c r="D17" s="138">
        <v>130</v>
      </c>
    </row>
    <row r="18" spans="1:4" s="47" customFormat="1" ht="27.75" customHeight="1" x14ac:dyDescent="0.2">
      <c r="A18" s="184"/>
      <c r="B18" s="10">
        <v>36937</v>
      </c>
      <c r="C18" s="3" t="s">
        <v>362</v>
      </c>
      <c r="D18" s="84">
        <v>130</v>
      </c>
    </row>
    <row r="19" spans="1:4" s="47" customFormat="1" ht="41.25" customHeight="1" thickBot="1" x14ac:dyDescent="0.25">
      <c r="A19" s="185"/>
      <c r="B19" s="139">
        <v>36921</v>
      </c>
      <c r="C19" s="144" t="s">
        <v>363</v>
      </c>
      <c r="D19" s="141">
        <v>130</v>
      </c>
    </row>
    <row r="20" spans="1:4" s="48" customFormat="1" ht="41.25" customHeight="1" x14ac:dyDescent="0.2">
      <c r="A20" s="131"/>
      <c r="B20" s="133">
        <v>36957</v>
      </c>
      <c r="C20" s="134" t="s">
        <v>497</v>
      </c>
      <c r="D20" s="135">
        <v>130</v>
      </c>
    </row>
    <row r="21" spans="1:4" s="48" customFormat="1" ht="41.25" customHeight="1" x14ac:dyDescent="0.2">
      <c r="A21" s="85"/>
      <c r="B21" s="10">
        <v>36959</v>
      </c>
      <c r="C21" s="23" t="s">
        <v>498</v>
      </c>
      <c r="D21" s="84">
        <v>130</v>
      </c>
    </row>
    <row r="22" spans="1:4" s="48" customFormat="1" ht="41.25" customHeight="1" x14ac:dyDescent="0.2">
      <c r="A22" s="85"/>
      <c r="B22" s="10">
        <v>36967</v>
      </c>
      <c r="C22" s="23" t="s">
        <v>499</v>
      </c>
      <c r="D22" s="84">
        <v>130</v>
      </c>
    </row>
    <row r="23" spans="1:4" s="48" customFormat="1" ht="41.25" customHeight="1" x14ac:dyDescent="0.2">
      <c r="A23" s="85"/>
      <c r="B23" s="136">
        <v>36965</v>
      </c>
      <c r="C23" s="137" t="s">
        <v>500</v>
      </c>
      <c r="D23" s="138">
        <v>130</v>
      </c>
    </row>
    <row r="24" spans="1:4" s="48" customFormat="1" ht="41.25" customHeight="1" x14ac:dyDescent="0.2">
      <c r="A24" s="85"/>
      <c r="B24" s="10">
        <v>36961</v>
      </c>
      <c r="C24" s="23" t="s">
        <v>501</v>
      </c>
      <c r="D24" s="84">
        <v>130</v>
      </c>
    </row>
    <row r="25" spans="1:4" s="48" customFormat="1" ht="41.25" customHeight="1" x14ac:dyDescent="0.2">
      <c r="A25" s="85"/>
      <c r="B25" s="136">
        <v>36947</v>
      </c>
      <c r="C25" s="137" t="s">
        <v>502</v>
      </c>
      <c r="D25" s="138">
        <v>130</v>
      </c>
    </row>
    <row r="26" spans="1:4" s="48" customFormat="1" ht="41.25" customHeight="1" x14ac:dyDescent="0.2">
      <c r="A26" s="85"/>
      <c r="B26" s="10">
        <v>36963</v>
      </c>
      <c r="C26" s="23" t="s">
        <v>503</v>
      </c>
      <c r="D26" s="84">
        <v>130</v>
      </c>
    </row>
    <row r="27" spans="1:4" s="48" customFormat="1" ht="41.25" customHeight="1" thickBot="1" x14ac:dyDescent="0.25">
      <c r="A27" s="132"/>
      <c r="B27" s="139">
        <v>36969</v>
      </c>
      <c r="C27" s="140" t="s">
        <v>504</v>
      </c>
      <c r="D27" s="141">
        <v>130</v>
      </c>
    </row>
    <row r="28" spans="1:4" s="47" customFormat="1" ht="30.75" customHeight="1" x14ac:dyDescent="0.2">
      <c r="A28" s="183"/>
      <c r="B28" s="133">
        <v>36949</v>
      </c>
      <c r="C28" s="142" t="s">
        <v>364</v>
      </c>
      <c r="D28" s="135">
        <v>250</v>
      </c>
    </row>
    <row r="29" spans="1:4" s="47" customFormat="1" ht="27" customHeight="1" x14ac:dyDescent="0.2">
      <c r="A29" s="184"/>
      <c r="B29" s="10">
        <v>36941</v>
      </c>
      <c r="C29" s="3" t="s">
        <v>365</v>
      </c>
      <c r="D29" s="84">
        <v>250</v>
      </c>
    </row>
    <row r="30" spans="1:4" s="47" customFormat="1" ht="29.25" customHeight="1" x14ac:dyDescent="0.2">
      <c r="A30" s="184"/>
      <c r="B30" s="10">
        <v>36955</v>
      </c>
      <c r="C30" s="3" t="s">
        <v>366</v>
      </c>
      <c r="D30" s="84">
        <v>250</v>
      </c>
    </row>
    <row r="31" spans="1:4" s="47" customFormat="1" ht="27.75" customHeight="1" x14ac:dyDescent="0.2">
      <c r="A31" s="184"/>
      <c r="B31" s="136">
        <v>36951</v>
      </c>
      <c r="C31" s="143" t="s">
        <v>367</v>
      </c>
      <c r="D31" s="138">
        <v>250</v>
      </c>
    </row>
    <row r="32" spans="1:4" s="47" customFormat="1" ht="48" customHeight="1" x14ac:dyDescent="0.2">
      <c r="A32" s="184"/>
      <c r="B32" s="10">
        <v>36953</v>
      </c>
      <c r="C32" s="3" t="s">
        <v>368</v>
      </c>
      <c r="D32" s="84">
        <v>250</v>
      </c>
    </row>
    <row r="33" spans="1:4" s="47" customFormat="1" ht="31.5" customHeight="1" x14ac:dyDescent="0.2">
      <c r="A33" s="184"/>
      <c r="B33" s="136">
        <v>36919</v>
      </c>
      <c r="C33" s="143" t="s">
        <v>369</v>
      </c>
      <c r="D33" s="138">
        <v>250</v>
      </c>
    </row>
    <row r="34" spans="1:4" s="47" customFormat="1" ht="46.5" customHeight="1" x14ac:dyDescent="0.2">
      <c r="A34" s="184"/>
      <c r="B34" s="10">
        <v>36945</v>
      </c>
      <c r="C34" s="3" t="s">
        <v>370</v>
      </c>
      <c r="D34" s="84">
        <v>250</v>
      </c>
    </row>
    <row r="35" spans="1:4" s="47" customFormat="1" ht="26.25" customHeight="1" thickBot="1" x14ac:dyDescent="0.25">
      <c r="A35" s="185"/>
      <c r="B35" s="139">
        <v>36943</v>
      </c>
      <c r="C35" s="144" t="s">
        <v>371</v>
      </c>
      <c r="D35" s="141">
        <v>250</v>
      </c>
    </row>
    <row r="36" spans="1:4" s="48" customFormat="1" ht="68.25" customHeight="1" thickBot="1" x14ac:dyDescent="0.25">
      <c r="A36" s="129"/>
      <c r="B36" s="56">
        <v>39777</v>
      </c>
      <c r="C36" s="130" t="s">
        <v>372</v>
      </c>
      <c r="D36" s="107">
        <v>300</v>
      </c>
    </row>
    <row r="37" spans="1:4" s="48" customFormat="1" ht="16.5" customHeight="1" thickBot="1" x14ac:dyDescent="0.25">
      <c r="A37" s="186" t="s">
        <v>390</v>
      </c>
      <c r="B37" s="187"/>
      <c r="C37" s="187"/>
      <c r="D37" s="110"/>
    </row>
    <row r="38" spans="1:4" s="20" customFormat="1" ht="21" customHeight="1" x14ac:dyDescent="0.2">
      <c r="A38" s="179"/>
      <c r="B38" s="127">
        <v>25203</v>
      </c>
      <c r="C38" s="59" t="s">
        <v>190</v>
      </c>
      <c r="D38" s="83">
        <v>400</v>
      </c>
    </row>
    <row r="39" spans="1:4" s="20" customFormat="1" ht="21" customHeight="1" x14ac:dyDescent="0.2">
      <c r="A39" s="180"/>
      <c r="B39" s="22">
        <v>25205</v>
      </c>
      <c r="C39" s="23" t="s">
        <v>191</v>
      </c>
      <c r="D39" s="84">
        <v>400</v>
      </c>
    </row>
    <row r="40" spans="1:4" s="20" customFormat="1" ht="21" customHeight="1" x14ac:dyDescent="0.2">
      <c r="A40" s="180"/>
      <c r="B40" s="22">
        <v>25207</v>
      </c>
      <c r="C40" s="23" t="s">
        <v>192</v>
      </c>
      <c r="D40" s="84">
        <v>400</v>
      </c>
    </row>
    <row r="41" spans="1:4" s="20" customFormat="1" ht="21" customHeight="1" x14ac:dyDescent="0.2">
      <c r="A41" s="180"/>
      <c r="B41" s="22">
        <v>25209</v>
      </c>
      <c r="C41" s="23" t="s">
        <v>193</v>
      </c>
      <c r="D41" s="84">
        <v>400</v>
      </c>
    </row>
    <row r="42" spans="1:4" s="20" customFormat="1" ht="21" customHeight="1" x14ac:dyDescent="0.2">
      <c r="A42" s="180"/>
      <c r="B42" s="22">
        <v>25211</v>
      </c>
      <c r="C42" s="23" t="s">
        <v>194</v>
      </c>
      <c r="D42" s="84">
        <v>400</v>
      </c>
    </row>
    <row r="43" spans="1:4" s="20" customFormat="1" ht="21" customHeight="1" x14ac:dyDescent="0.2">
      <c r="A43" s="180"/>
      <c r="B43" s="22">
        <v>25213</v>
      </c>
      <c r="C43" s="23" t="s">
        <v>195</v>
      </c>
      <c r="D43" s="84">
        <v>400</v>
      </c>
    </row>
    <row r="44" spans="1:4" s="20" customFormat="1" ht="21" customHeight="1" x14ac:dyDescent="0.2">
      <c r="A44" s="180"/>
      <c r="B44" s="157">
        <v>25215</v>
      </c>
      <c r="C44" s="137" t="s">
        <v>196</v>
      </c>
      <c r="D44" s="138">
        <v>400</v>
      </c>
    </row>
    <row r="45" spans="1:4" s="20" customFormat="1" ht="21" customHeight="1" x14ac:dyDescent="0.2">
      <c r="A45" s="180"/>
      <c r="B45" s="157">
        <v>25217</v>
      </c>
      <c r="C45" s="137" t="s">
        <v>197</v>
      </c>
      <c r="D45" s="138">
        <v>400</v>
      </c>
    </row>
    <row r="46" spans="1:4" s="20" customFormat="1" ht="21" customHeight="1" x14ac:dyDescent="0.2">
      <c r="A46" s="180"/>
      <c r="B46" s="157">
        <v>25219</v>
      </c>
      <c r="C46" s="137" t="s">
        <v>198</v>
      </c>
      <c r="D46" s="138">
        <v>400</v>
      </c>
    </row>
    <row r="47" spans="1:4" s="20" customFormat="1" ht="21" customHeight="1" x14ac:dyDescent="0.2">
      <c r="A47" s="180"/>
      <c r="B47" s="22">
        <v>34227</v>
      </c>
      <c r="C47" s="23" t="s">
        <v>199</v>
      </c>
      <c r="D47" s="84">
        <v>400</v>
      </c>
    </row>
    <row r="48" spans="1:4" s="20" customFormat="1" ht="21" customHeight="1" x14ac:dyDescent="0.2">
      <c r="A48" s="180"/>
      <c r="B48" s="22">
        <v>34229</v>
      </c>
      <c r="C48" s="23" t="s">
        <v>200</v>
      </c>
      <c r="D48" s="84">
        <v>400</v>
      </c>
    </row>
    <row r="49" spans="1:4" s="20" customFormat="1" ht="21" customHeight="1" x14ac:dyDescent="0.2">
      <c r="A49" s="180"/>
      <c r="B49" s="22">
        <v>34231</v>
      </c>
      <c r="C49" s="23" t="s">
        <v>201</v>
      </c>
      <c r="D49" s="84">
        <v>400</v>
      </c>
    </row>
    <row r="50" spans="1:4" s="20" customFormat="1" ht="21" customHeight="1" x14ac:dyDescent="0.2">
      <c r="A50" s="180"/>
      <c r="B50" s="22">
        <v>25221</v>
      </c>
      <c r="C50" s="23" t="s">
        <v>202</v>
      </c>
      <c r="D50" s="84">
        <v>400</v>
      </c>
    </row>
    <row r="51" spans="1:4" s="20" customFormat="1" ht="21" customHeight="1" x14ac:dyDescent="0.2">
      <c r="A51" s="180"/>
      <c r="B51" s="22">
        <v>25223</v>
      </c>
      <c r="C51" s="23" t="s">
        <v>203</v>
      </c>
      <c r="D51" s="84">
        <v>400</v>
      </c>
    </row>
    <row r="52" spans="1:4" s="20" customFormat="1" ht="21" customHeight="1" x14ac:dyDescent="0.2">
      <c r="A52" s="180"/>
      <c r="B52" s="22">
        <v>25225</v>
      </c>
      <c r="C52" s="23" t="s">
        <v>204</v>
      </c>
      <c r="D52" s="84">
        <v>400</v>
      </c>
    </row>
    <row r="53" spans="1:4" s="20" customFormat="1" ht="21" customHeight="1" x14ac:dyDescent="0.2">
      <c r="A53" s="180"/>
      <c r="B53" s="22">
        <v>25227</v>
      </c>
      <c r="C53" s="23" t="s">
        <v>205</v>
      </c>
      <c r="D53" s="84">
        <v>400</v>
      </c>
    </row>
    <row r="54" spans="1:4" s="20" customFormat="1" ht="21" customHeight="1" x14ac:dyDescent="0.2">
      <c r="A54" s="180"/>
      <c r="B54" s="22">
        <v>25229</v>
      </c>
      <c r="C54" s="23" t="s">
        <v>206</v>
      </c>
      <c r="D54" s="84">
        <v>400</v>
      </c>
    </row>
    <row r="55" spans="1:4" s="20" customFormat="1" ht="21" customHeight="1" x14ac:dyDescent="0.2">
      <c r="A55" s="180"/>
      <c r="B55" s="22">
        <v>25231</v>
      </c>
      <c r="C55" s="23" t="s">
        <v>207</v>
      </c>
      <c r="D55" s="84">
        <v>400</v>
      </c>
    </row>
    <row r="56" spans="1:4" s="20" customFormat="1" ht="21" customHeight="1" x14ac:dyDescent="0.2">
      <c r="A56" s="180"/>
      <c r="B56" s="157">
        <v>25233</v>
      </c>
      <c r="C56" s="137" t="s">
        <v>208</v>
      </c>
      <c r="D56" s="138">
        <v>400</v>
      </c>
    </row>
    <row r="57" spans="1:4" s="20" customFormat="1" ht="21" customHeight="1" x14ac:dyDescent="0.2">
      <c r="A57" s="180"/>
      <c r="B57" s="157">
        <v>25235</v>
      </c>
      <c r="C57" s="137" t="s">
        <v>209</v>
      </c>
      <c r="D57" s="138">
        <v>400</v>
      </c>
    </row>
    <row r="58" spans="1:4" s="20" customFormat="1" ht="21" customHeight="1" thickBot="1" x14ac:dyDescent="0.25">
      <c r="A58" s="181"/>
      <c r="B58" s="128">
        <v>25237</v>
      </c>
      <c r="C58" s="60" t="s">
        <v>210</v>
      </c>
      <c r="D58" s="100">
        <v>400</v>
      </c>
    </row>
    <row r="59" spans="1:4" s="24" customFormat="1" ht="21" customHeight="1" x14ac:dyDescent="0.2">
      <c r="A59" s="179"/>
      <c r="B59" s="34">
        <v>34625</v>
      </c>
      <c r="C59" s="37" t="s">
        <v>212</v>
      </c>
      <c r="D59" s="83">
        <v>700</v>
      </c>
    </row>
    <row r="60" spans="1:4" s="24" customFormat="1" ht="21" customHeight="1" x14ac:dyDescent="0.2">
      <c r="A60" s="180"/>
      <c r="B60" s="19">
        <v>34627</v>
      </c>
      <c r="C60" s="18" t="s">
        <v>213</v>
      </c>
      <c r="D60" s="84">
        <v>700</v>
      </c>
    </row>
    <row r="61" spans="1:4" s="24" customFormat="1" ht="21" customHeight="1" x14ac:dyDescent="0.2">
      <c r="A61" s="180"/>
      <c r="B61" s="19">
        <v>34629</v>
      </c>
      <c r="C61" s="18" t="s">
        <v>214</v>
      </c>
      <c r="D61" s="84">
        <v>700</v>
      </c>
    </row>
    <row r="62" spans="1:4" s="24" customFormat="1" ht="21" customHeight="1" x14ac:dyDescent="0.2">
      <c r="A62" s="180"/>
      <c r="B62" s="19">
        <v>34631</v>
      </c>
      <c r="C62" s="18" t="s">
        <v>215</v>
      </c>
      <c r="D62" s="84">
        <v>700</v>
      </c>
    </row>
    <row r="63" spans="1:4" s="24" customFormat="1" ht="21" customHeight="1" x14ac:dyDescent="0.2">
      <c r="A63" s="180"/>
      <c r="B63" s="19">
        <v>34633</v>
      </c>
      <c r="C63" s="18" t="s">
        <v>216</v>
      </c>
      <c r="D63" s="84">
        <v>700</v>
      </c>
    </row>
    <row r="64" spans="1:4" s="24" customFormat="1" ht="21" customHeight="1" x14ac:dyDescent="0.2">
      <c r="A64" s="180"/>
      <c r="B64" s="19">
        <v>34635</v>
      </c>
      <c r="C64" s="18" t="s">
        <v>217</v>
      </c>
      <c r="D64" s="84">
        <v>700</v>
      </c>
    </row>
    <row r="65" spans="1:4" s="24" customFormat="1" ht="21" customHeight="1" x14ac:dyDescent="0.2">
      <c r="A65" s="180"/>
      <c r="B65" s="19">
        <v>34637</v>
      </c>
      <c r="C65" s="18" t="s">
        <v>218</v>
      </c>
      <c r="D65" s="84">
        <v>700</v>
      </c>
    </row>
    <row r="66" spans="1:4" s="24" customFormat="1" ht="21" customHeight="1" x14ac:dyDescent="0.2">
      <c r="A66" s="180"/>
      <c r="B66" s="19">
        <v>34639</v>
      </c>
      <c r="C66" s="18" t="s">
        <v>219</v>
      </c>
      <c r="D66" s="84">
        <v>700</v>
      </c>
    </row>
    <row r="67" spans="1:4" s="24" customFormat="1" ht="21" customHeight="1" x14ac:dyDescent="0.2">
      <c r="A67" s="180"/>
      <c r="B67" s="19">
        <v>34641</v>
      </c>
      <c r="C67" s="18" t="s">
        <v>220</v>
      </c>
      <c r="D67" s="84">
        <v>700</v>
      </c>
    </row>
    <row r="68" spans="1:4" s="24" customFormat="1" ht="21" customHeight="1" x14ac:dyDescent="0.2">
      <c r="A68" s="180"/>
      <c r="B68" s="19">
        <v>34643</v>
      </c>
      <c r="C68" s="18" t="s">
        <v>221</v>
      </c>
      <c r="D68" s="84">
        <v>700</v>
      </c>
    </row>
    <row r="69" spans="1:4" s="24" customFormat="1" ht="21" customHeight="1" x14ac:dyDescent="0.2">
      <c r="A69" s="180"/>
      <c r="B69" s="19">
        <v>34645</v>
      </c>
      <c r="C69" s="18" t="s">
        <v>222</v>
      </c>
      <c r="D69" s="84">
        <v>700</v>
      </c>
    </row>
    <row r="70" spans="1:4" s="24" customFormat="1" ht="21" customHeight="1" x14ac:dyDescent="0.2">
      <c r="A70" s="180"/>
      <c r="B70" s="19">
        <v>34647</v>
      </c>
      <c r="C70" s="18" t="s">
        <v>223</v>
      </c>
      <c r="D70" s="84">
        <v>700</v>
      </c>
    </row>
    <row r="71" spans="1:4" s="24" customFormat="1" ht="21" customHeight="1" x14ac:dyDescent="0.2">
      <c r="A71" s="180"/>
      <c r="B71" s="19">
        <v>34649</v>
      </c>
      <c r="C71" s="18" t="s">
        <v>224</v>
      </c>
      <c r="D71" s="84">
        <v>700</v>
      </c>
    </row>
    <row r="72" spans="1:4" s="24" customFormat="1" ht="21" customHeight="1" x14ac:dyDescent="0.2">
      <c r="A72" s="180"/>
      <c r="B72" s="19">
        <v>34651</v>
      </c>
      <c r="C72" s="18" t="s">
        <v>225</v>
      </c>
      <c r="D72" s="84">
        <v>700</v>
      </c>
    </row>
    <row r="73" spans="1:4" s="24" customFormat="1" ht="21" customHeight="1" x14ac:dyDescent="0.2">
      <c r="A73" s="180"/>
      <c r="B73" s="19">
        <v>34653</v>
      </c>
      <c r="C73" s="18" t="s">
        <v>226</v>
      </c>
      <c r="D73" s="84">
        <v>700</v>
      </c>
    </row>
    <row r="74" spans="1:4" s="24" customFormat="1" ht="21" customHeight="1" x14ac:dyDescent="0.2">
      <c r="A74" s="180"/>
      <c r="B74" s="19">
        <v>34655</v>
      </c>
      <c r="C74" s="18" t="s">
        <v>227</v>
      </c>
      <c r="D74" s="84">
        <v>700</v>
      </c>
    </row>
    <row r="75" spans="1:4" s="24" customFormat="1" ht="21" customHeight="1" x14ac:dyDescent="0.2">
      <c r="A75" s="180"/>
      <c r="B75" s="19">
        <v>34657</v>
      </c>
      <c r="C75" s="18" t="s">
        <v>228</v>
      </c>
      <c r="D75" s="84">
        <v>700</v>
      </c>
    </row>
    <row r="76" spans="1:4" s="24" customFormat="1" ht="21" customHeight="1" x14ac:dyDescent="0.2">
      <c r="A76" s="180"/>
      <c r="B76" s="19">
        <v>34659</v>
      </c>
      <c r="C76" s="18" t="s">
        <v>229</v>
      </c>
      <c r="D76" s="84">
        <v>700</v>
      </c>
    </row>
    <row r="77" spans="1:4" s="24" customFormat="1" ht="21" customHeight="1" x14ac:dyDescent="0.2">
      <c r="A77" s="180"/>
      <c r="B77" s="19">
        <v>34661</v>
      </c>
      <c r="C77" s="18" t="s">
        <v>230</v>
      </c>
      <c r="D77" s="84">
        <v>700</v>
      </c>
    </row>
    <row r="78" spans="1:4" s="24" customFormat="1" ht="21" customHeight="1" x14ac:dyDescent="0.2">
      <c r="A78" s="180"/>
      <c r="B78" s="19">
        <v>34663</v>
      </c>
      <c r="C78" s="18" t="s">
        <v>231</v>
      </c>
      <c r="D78" s="84">
        <v>700</v>
      </c>
    </row>
    <row r="79" spans="1:4" s="24" customFormat="1" ht="21" customHeight="1" thickBot="1" x14ac:dyDescent="0.25">
      <c r="A79" s="181"/>
      <c r="B79" s="35">
        <v>34665</v>
      </c>
      <c r="C79" s="36" t="s">
        <v>232</v>
      </c>
      <c r="D79" s="100">
        <v>700</v>
      </c>
    </row>
    <row r="80" spans="1:4" s="24" customFormat="1" ht="21" customHeight="1" x14ac:dyDescent="0.2">
      <c r="A80" s="179"/>
      <c r="B80" s="34">
        <v>34667</v>
      </c>
      <c r="C80" s="37" t="s">
        <v>233</v>
      </c>
      <c r="D80" s="83">
        <v>700</v>
      </c>
    </row>
    <row r="81" spans="1:4" s="24" customFormat="1" ht="21" customHeight="1" x14ac:dyDescent="0.2">
      <c r="A81" s="180"/>
      <c r="B81" s="19">
        <v>34669</v>
      </c>
      <c r="C81" s="18" t="s">
        <v>234</v>
      </c>
      <c r="D81" s="84">
        <v>700</v>
      </c>
    </row>
    <row r="82" spans="1:4" s="24" customFormat="1" ht="21" customHeight="1" x14ac:dyDescent="0.2">
      <c r="A82" s="180"/>
      <c r="B82" s="19">
        <v>34671</v>
      </c>
      <c r="C82" s="18" t="s">
        <v>235</v>
      </c>
      <c r="D82" s="84">
        <v>700</v>
      </c>
    </row>
    <row r="83" spans="1:4" s="24" customFormat="1" ht="21" customHeight="1" x14ac:dyDescent="0.2">
      <c r="A83" s="180"/>
      <c r="B83" s="19">
        <v>34673</v>
      </c>
      <c r="C83" s="18" t="s">
        <v>236</v>
      </c>
      <c r="D83" s="84">
        <v>700</v>
      </c>
    </row>
    <row r="84" spans="1:4" s="24" customFormat="1" ht="21" customHeight="1" x14ac:dyDescent="0.2">
      <c r="A84" s="180"/>
      <c r="B84" s="19">
        <v>34675</v>
      </c>
      <c r="C84" s="18" t="s">
        <v>237</v>
      </c>
      <c r="D84" s="84">
        <v>700</v>
      </c>
    </row>
    <row r="85" spans="1:4" s="24" customFormat="1" ht="21" customHeight="1" x14ac:dyDescent="0.2">
      <c r="A85" s="180"/>
      <c r="B85" s="19">
        <v>34677</v>
      </c>
      <c r="C85" s="18" t="s">
        <v>238</v>
      </c>
      <c r="D85" s="84">
        <v>700</v>
      </c>
    </row>
    <row r="86" spans="1:4" s="24" customFormat="1" ht="21" customHeight="1" x14ac:dyDescent="0.2">
      <c r="A86" s="180"/>
      <c r="B86" s="19">
        <v>34679</v>
      </c>
      <c r="C86" s="18" t="s">
        <v>239</v>
      </c>
      <c r="D86" s="84">
        <v>700</v>
      </c>
    </row>
    <row r="87" spans="1:4" s="24" customFormat="1" ht="21" customHeight="1" x14ac:dyDescent="0.2">
      <c r="A87" s="180"/>
      <c r="B87" s="19">
        <v>34681</v>
      </c>
      <c r="C87" s="18" t="s">
        <v>240</v>
      </c>
      <c r="D87" s="84">
        <v>700</v>
      </c>
    </row>
    <row r="88" spans="1:4" s="24" customFormat="1" ht="21" customHeight="1" x14ac:dyDescent="0.2">
      <c r="A88" s="180"/>
      <c r="B88" s="19">
        <v>34683</v>
      </c>
      <c r="C88" s="18" t="s">
        <v>241</v>
      </c>
      <c r="D88" s="84">
        <v>700</v>
      </c>
    </row>
    <row r="89" spans="1:4" s="24" customFormat="1" ht="21" customHeight="1" x14ac:dyDescent="0.2">
      <c r="A89" s="180"/>
      <c r="B89" s="19">
        <v>34685</v>
      </c>
      <c r="C89" s="18" t="s">
        <v>242</v>
      </c>
      <c r="D89" s="84">
        <v>700</v>
      </c>
    </row>
    <row r="90" spans="1:4" s="24" customFormat="1" ht="21" customHeight="1" x14ac:dyDescent="0.2">
      <c r="A90" s="180"/>
      <c r="B90" s="19">
        <v>34687</v>
      </c>
      <c r="C90" s="18" t="s">
        <v>243</v>
      </c>
      <c r="D90" s="84">
        <v>700</v>
      </c>
    </row>
    <row r="91" spans="1:4" s="24" customFormat="1" ht="21" customHeight="1" x14ac:dyDescent="0.2">
      <c r="A91" s="180"/>
      <c r="B91" s="19">
        <v>34689</v>
      </c>
      <c r="C91" s="18" t="s">
        <v>244</v>
      </c>
      <c r="D91" s="84">
        <v>700</v>
      </c>
    </row>
    <row r="92" spans="1:4" s="24" customFormat="1" ht="21" customHeight="1" x14ac:dyDescent="0.2">
      <c r="A92" s="180"/>
      <c r="B92" s="19">
        <v>34691</v>
      </c>
      <c r="C92" s="18" t="s">
        <v>245</v>
      </c>
      <c r="D92" s="84">
        <v>700</v>
      </c>
    </row>
    <row r="93" spans="1:4" s="24" customFormat="1" ht="21" customHeight="1" x14ac:dyDescent="0.2">
      <c r="A93" s="180"/>
      <c r="B93" s="19">
        <v>34693</v>
      </c>
      <c r="C93" s="18" t="s">
        <v>246</v>
      </c>
      <c r="D93" s="84">
        <v>700</v>
      </c>
    </row>
    <row r="94" spans="1:4" s="24" customFormat="1" ht="21" customHeight="1" x14ac:dyDescent="0.2">
      <c r="A94" s="180"/>
      <c r="B94" s="19">
        <v>34695</v>
      </c>
      <c r="C94" s="18" t="s">
        <v>247</v>
      </c>
      <c r="D94" s="84">
        <v>700</v>
      </c>
    </row>
    <row r="95" spans="1:4" s="24" customFormat="1" ht="21" customHeight="1" x14ac:dyDescent="0.2">
      <c r="A95" s="180"/>
      <c r="B95" s="19">
        <v>34697</v>
      </c>
      <c r="C95" s="18" t="s">
        <v>248</v>
      </c>
      <c r="D95" s="84">
        <v>700</v>
      </c>
    </row>
    <row r="96" spans="1:4" s="24" customFormat="1" ht="21" customHeight="1" x14ac:dyDescent="0.2">
      <c r="A96" s="180"/>
      <c r="B96" s="19">
        <v>34699</v>
      </c>
      <c r="C96" s="18" t="s">
        <v>249</v>
      </c>
      <c r="D96" s="84">
        <v>700</v>
      </c>
    </row>
    <row r="97" spans="1:4" s="24" customFormat="1" ht="21" customHeight="1" thickBot="1" x14ac:dyDescent="0.25">
      <c r="A97" s="181"/>
      <c r="B97" s="35">
        <v>34701</v>
      </c>
      <c r="C97" s="36" t="s">
        <v>250</v>
      </c>
      <c r="D97" s="100">
        <v>700</v>
      </c>
    </row>
    <row r="98" spans="1:4" s="48" customFormat="1" ht="21" customHeight="1" x14ac:dyDescent="0.2">
      <c r="A98" s="179"/>
      <c r="B98" s="126" t="s">
        <v>373</v>
      </c>
      <c r="C98" s="59" t="s">
        <v>375</v>
      </c>
      <c r="D98" s="83">
        <v>700</v>
      </c>
    </row>
    <row r="99" spans="1:4" s="48" customFormat="1" ht="21" customHeight="1" x14ac:dyDescent="0.2">
      <c r="A99" s="180"/>
      <c r="B99" s="51" t="s">
        <v>374</v>
      </c>
      <c r="C99" s="23" t="s">
        <v>376</v>
      </c>
      <c r="D99" s="84">
        <v>700</v>
      </c>
    </row>
    <row r="100" spans="1:4" s="48" customFormat="1" ht="21" customHeight="1" x14ac:dyDescent="0.2">
      <c r="A100" s="180"/>
      <c r="B100" s="51">
        <v>36803</v>
      </c>
      <c r="C100" s="23" t="s">
        <v>377</v>
      </c>
      <c r="D100" s="84">
        <v>700</v>
      </c>
    </row>
    <row r="101" spans="1:4" s="48" customFormat="1" ht="21" customHeight="1" x14ac:dyDescent="0.2">
      <c r="A101" s="180"/>
      <c r="B101" s="51">
        <v>36811</v>
      </c>
      <c r="C101" s="23" t="s">
        <v>378</v>
      </c>
      <c r="D101" s="84">
        <v>700</v>
      </c>
    </row>
    <row r="102" spans="1:4" s="48" customFormat="1" ht="21" customHeight="1" x14ac:dyDescent="0.2">
      <c r="A102" s="180"/>
      <c r="B102" s="51">
        <v>36827</v>
      </c>
      <c r="C102" s="23" t="s">
        <v>379</v>
      </c>
      <c r="D102" s="84">
        <v>700</v>
      </c>
    </row>
    <row r="103" spans="1:4" s="48" customFormat="1" ht="21" customHeight="1" x14ac:dyDescent="0.2">
      <c r="A103" s="180"/>
      <c r="B103" s="51">
        <v>36825</v>
      </c>
      <c r="C103" s="23" t="s">
        <v>380</v>
      </c>
      <c r="D103" s="84">
        <v>700</v>
      </c>
    </row>
    <row r="104" spans="1:4" s="48" customFormat="1" ht="21" customHeight="1" x14ac:dyDescent="0.2">
      <c r="A104" s="180"/>
      <c r="B104" s="51">
        <v>36801</v>
      </c>
      <c r="C104" s="23" t="s">
        <v>381</v>
      </c>
      <c r="D104" s="84">
        <v>700</v>
      </c>
    </row>
    <row r="105" spans="1:4" s="48" customFormat="1" ht="21" customHeight="1" x14ac:dyDescent="0.2">
      <c r="A105" s="180"/>
      <c r="B105" s="51">
        <v>36805</v>
      </c>
      <c r="C105" s="23" t="s">
        <v>382</v>
      </c>
      <c r="D105" s="84">
        <v>700</v>
      </c>
    </row>
    <row r="106" spans="1:4" s="48" customFormat="1" ht="21" customHeight="1" x14ac:dyDescent="0.2">
      <c r="A106" s="180"/>
      <c r="B106" s="51">
        <v>36817</v>
      </c>
      <c r="C106" s="23" t="s">
        <v>383</v>
      </c>
      <c r="D106" s="84">
        <v>700</v>
      </c>
    </row>
    <row r="107" spans="1:4" s="48" customFormat="1" ht="21" customHeight="1" x14ac:dyDescent="0.2">
      <c r="A107" s="180"/>
      <c r="B107" s="51">
        <v>36813</v>
      </c>
      <c r="C107" s="23" t="s">
        <v>384</v>
      </c>
      <c r="D107" s="84">
        <v>700</v>
      </c>
    </row>
    <row r="108" spans="1:4" s="48" customFormat="1" ht="21" customHeight="1" x14ac:dyDescent="0.2">
      <c r="A108" s="180"/>
      <c r="B108" s="51">
        <v>36823</v>
      </c>
      <c r="C108" s="23" t="s">
        <v>385</v>
      </c>
      <c r="D108" s="84">
        <v>700</v>
      </c>
    </row>
    <row r="109" spans="1:4" s="48" customFormat="1" ht="21" customHeight="1" x14ac:dyDescent="0.2">
      <c r="A109" s="180"/>
      <c r="B109" s="51">
        <v>36829</v>
      </c>
      <c r="C109" s="23" t="s">
        <v>386</v>
      </c>
      <c r="D109" s="84">
        <v>700</v>
      </c>
    </row>
    <row r="110" spans="1:4" s="48" customFormat="1" ht="21" customHeight="1" x14ac:dyDescent="0.2">
      <c r="A110" s="180"/>
      <c r="B110" s="51">
        <v>36821</v>
      </c>
      <c r="C110" s="23" t="s">
        <v>387</v>
      </c>
      <c r="D110" s="84">
        <v>700</v>
      </c>
    </row>
    <row r="111" spans="1:4" s="48" customFormat="1" ht="21" customHeight="1" x14ac:dyDescent="0.2">
      <c r="A111" s="180"/>
      <c r="B111" s="51">
        <v>36819</v>
      </c>
      <c r="C111" s="23" t="s">
        <v>388</v>
      </c>
      <c r="D111" s="84">
        <v>700</v>
      </c>
    </row>
    <row r="112" spans="1:4" s="48" customFormat="1" ht="21" customHeight="1" thickBot="1" x14ac:dyDescent="0.25">
      <c r="A112" s="181"/>
      <c r="B112" s="35">
        <v>36815</v>
      </c>
      <c r="C112" s="60" t="s">
        <v>389</v>
      </c>
      <c r="D112" s="100">
        <v>700</v>
      </c>
    </row>
    <row r="113" spans="1:4" s="48" customFormat="1" ht="21" customHeight="1" x14ac:dyDescent="0.2">
      <c r="A113" s="179"/>
      <c r="B113" s="126">
        <v>36839</v>
      </c>
      <c r="C113" s="59" t="s">
        <v>391</v>
      </c>
      <c r="D113" s="83">
        <v>700</v>
      </c>
    </row>
    <row r="114" spans="1:4" s="48" customFormat="1" ht="21" customHeight="1" x14ac:dyDescent="0.2">
      <c r="A114" s="180"/>
      <c r="B114" s="51">
        <v>36859</v>
      </c>
      <c r="C114" s="23" t="s">
        <v>392</v>
      </c>
      <c r="D114" s="84">
        <v>700</v>
      </c>
    </row>
    <row r="115" spans="1:4" s="48" customFormat="1" ht="21" customHeight="1" x14ac:dyDescent="0.2">
      <c r="A115" s="180"/>
      <c r="B115" s="51">
        <v>36807</v>
      </c>
      <c r="C115" s="23" t="s">
        <v>393</v>
      </c>
      <c r="D115" s="84">
        <v>700</v>
      </c>
    </row>
    <row r="116" spans="1:4" s="48" customFormat="1" ht="21" customHeight="1" x14ac:dyDescent="0.2">
      <c r="A116" s="180"/>
      <c r="B116" s="51">
        <v>36855</v>
      </c>
      <c r="C116" s="23" t="s">
        <v>394</v>
      </c>
      <c r="D116" s="84">
        <v>700</v>
      </c>
    </row>
    <row r="117" spans="1:4" s="48" customFormat="1" ht="21" customHeight="1" x14ac:dyDescent="0.2">
      <c r="A117" s="180"/>
      <c r="B117" s="51">
        <v>36851</v>
      </c>
      <c r="C117" s="23" t="s">
        <v>395</v>
      </c>
      <c r="D117" s="84">
        <v>700</v>
      </c>
    </row>
    <row r="118" spans="1:4" s="48" customFormat="1" ht="21" customHeight="1" x14ac:dyDescent="0.2">
      <c r="A118" s="180"/>
      <c r="B118" s="51">
        <v>36841</v>
      </c>
      <c r="C118" s="23" t="s">
        <v>396</v>
      </c>
      <c r="D118" s="84">
        <v>700</v>
      </c>
    </row>
    <row r="119" spans="1:4" s="48" customFormat="1" ht="21" customHeight="1" x14ac:dyDescent="0.2">
      <c r="A119" s="180"/>
      <c r="B119" s="51">
        <v>36831</v>
      </c>
      <c r="C119" s="23" t="s">
        <v>397</v>
      </c>
      <c r="D119" s="84">
        <v>700</v>
      </c>
    </row>
    <row r="120" spans="1:4" s="48" customFormat="1" ht="21" customHeight="1" x14ac:dyDescent="0.2">
      <c r="A120" s="180"/>
      <c r="B120" s="51">
        <v>36857</v>
      </c>
      <c r="C120" s="23" t="s">
        <v>398</v>
      </c>
      <c r="D120" s="84">
        <v>700</v>
      </c>
    </row>
    <row r="121" spans="1:4" s="48" customFormat="1" ht="21" customHeight="1" x14ac:dyDescent="0.2">
      <c r="A121" s="180"/>
      <c r="B121" s="51">
        <v>36847</v>
      </c>
      <c r="C121" s="23" t="s">
        <v>399</v>
      </c>
      <c r="D121" s="84">
        <v>700</v>
      </c>
    </row>
    <row r="122" spans="1:4" s="48" customFormat="1" ht="21" customHeight="1" x14ac:dyDescent="0.2">
      <c r="A122" s="180"/>
      <c r="B122" s="51">
        <v>36849</v>
      </c>
      <c r="C122" s="23" t="s">
        <v>400</v>
      </c>
      <c r="D122" s="84">
        <v>700</v>
      </c>
    </row>
    <row r="123" spans="1:4" s="48" customFormat="1" ht="21" customHeight="1" x14ac:dyDescent="0.2">
      <c r="A123" s="180"/>
      <c r="B123" s="51">
        <v>36835</v>
      </c>
      <c r="C123" s="23" t="s">
        <v>401</v>
      </c>
      <c r="D123" s="84">
        <v>700</v>
      </c>
    </row>
    <row r="124" spans="1:4" s="48" customFormat="1" ht="21" customHeight="1" x14ac:dyDescent="0.2">
      <c r="A124" s="180"/>
      <c r="B124" s="51">
        <v>36853</v>
      </c>
      <c r="C124" s="23" t="s">
        <v>402</v>
      </c>
      <c r="D124" s="84">
        <v>700</v>
      </c>
    </row>
    <row r="125" spans="1:4" s="48" customFormat="1" ht="21" customHeight="1" x14ac:dyDescent="0.2">
      <c r="A125" s="180"/>
      <c r="B125" s="51">
        <v>36843</v>
      </c>
      <c r="C125" s="23" t="s">
        <v>403</v>
      </c>
      <c r="D125" s="84">
        <v>700</v>
      </c>
    </row>
    <row r="126" spans="1:4" s="48" customFormat="1" ht="21" customHeight="1" x14ac:dyDescent="0.2">
      <c r="A126" s="180"/>
      <c r="B126" s="51">
        <v>36845</v>
      </c>
      <c r="C126" s="23" t="s">
        <v>404</v>
      </c>
      <c r="D126" s="84">
        <v>700</v>
      </c>
    </row>
    <row r="127" spans="1:4" s="48" customFormat="1" ht="21" customHeight="1" thickBot="1" x14ac:dyDescent="0.25">
      <c r="A127" s="180"/>
      <c r="B127" s="51">
        <v>36837</v>
      </c>
      <c r="C127" s="61" t="s">
        <v>405</v>
      </c>
      <c r="D127" s="95">
        <v>700</v>
      </c>
    </row>
    <row r="128" spans="1:4" s="48" customFormat="1" ht="21" customHeight="1" x14ac:dyDescent="0.2">
      <c r="A128" s="179"/>
      <c r="B128" s="126">
        <v>36763</v>
      </c>
      <c r="C128" s="59" t="s">
        <v>406</v>
      </c>
      <c r="D128" s="83">
        <v>700</v>
      </c>
    </row>
    <row r="129" spans="1:4" s="48" customFormat="1" ht="21" customHeight="1" x14ac:dyDescent="0.2">
      <c r="A129" s="180"/>
      <c r="B129" s="51">
        <v>36765</v>
      </c>
      <c r="C129" s="23" t="s">
        <v>407</v>
      </c>
      <c r="D129" s="84">
        <v>700</v>
      </c>
    </row>
    <row r="130" spans="1:4" s="48" customFormat="1" ht="21" customHeight="1" x14ac:dyDescent="0.2">
      <c r="A130" s="180"/>
      <c r="B130" s="51">
        <v>36767</v>
      </c>
      <c r="C130" s="23" t="s">
        <v>408</v>
      </c>
      <c r="D130" s="84">
        <v>700</v>
      </c>
    </row>
    <row r="131" spans="1:4" s="48" customFormat="1" ht="21" customHeight="1" x14ac:dyDescent="0.2">
      <c r="A131" s="180"/>
      <c r="B131" s="51">
        <v>36769</v>
      </c>
      <c r="C131" s="23" t="s">
        <v>409</v>
      </c>
      <c r="D131" s="84">
        <v>700</v>
      </c>
    </row>
    <row r="132" spans="1:4" s="48" customFormat="1" ht="21" customHeight="1" x14ac:dyDescent="0.2">
      <c r="A132" s="180"/>
      <c r="B132" s="51">
        <v>36771</v>
      </c>
      <c r="C132" s="23" t="s">
        <v>410</v>
      </c>
      <c r="D132" s="84">
        <v>700</v>
      </c>
    </row>
    <row r="133" spans="1:4" s="48" customFormat="1" ht="21" customHeight="1" x14ac:dyDescent="0.2">
      <c r="A133" s="180"/>
      <c r="B133" s="51">
        <v>36773</v>
      </c>
      <c r="C133" s="23" t="s">
        <v>411</v>
      </c>
      <c r="D133" s="84">
        <v>700</v>
      </c>
    </row>
    <row r="134" spans="1:4" s="48" customFormat="1" ht="21" customHeight="1" x14ac:dyDescent="0.2">
      <c r="A134" s="180"/>
      <c r="B134" s="51">
        <v>36775</v>
      </c>
      <c r="C134" s="23" t="s">
        <v>412</v>
      </c>
      <c r="D134" s="84">
        <v>700</v>
      </c>
    </row>
    <row r="135" spans="1:4" s="48" customFormat="1" ht="21" customHeight="1" x14ac:dyDescent="0.2">
      <c r="A135" s="180"/>
      <c r="B135" s="51">
        <v>36777</v>
      </c>
      <c r="C135" s="23" t="s">
        <v>413</v>
      </c>
      <c r="D135" s="84">
        <v>700</v>
      </c>
    </row>
    <row r="136" spans="1:4" s="48" customFormat="1" ht="21" customHeight="1" x14ac:dyDescent="0.2">
      <c r="A136" s="180"/>
      <c r="B136" s="51">
        <v>36779</v>
      </c>
      <c r="C136" s="23" t="s">
        <v>414</v>
      </c>
      <c r="D136" s="84">
        <v>700</v>
      </c>
    </row>
    <row r="137" spans="1:4" s="48" customFormat="1" ht="21" customHeight="1" x14ac:dyDescent="0.2">
      <c r="A137" s="180"/>
      <c r="B137" s="51">
        <v>36781</v>
      </c>
      <c r="C137" s="23" t="s">
        <v>415</v>
      </c>
      <c r="D137" s="84">
        <v>700</v>
      </c>
    </row>
    <row r="138" spans="1:4" s="48" customFormat="1" ht="21" customHeight="1" x14ac:dyDescent="0.2">
      <c r="A138" s="180"/>
      <c r="B138" s="51">
        <v>36783</v>
      </c>
      <c r="C138" s="23" t="s">
        <v>416</v>
      </c>
      <c r="D138" s="84">
        <v>700</v>
      </c>
    </row>
    <row r="139" spans="1:4" s="48" customFormat="1" ht="21" customHeight="1" x14ac:dyDescent="0.2">
      <c r="A139" s="180"/>
      <c r="B139" s="51">
        <v>36785</v>
      </c>
      <c r="C139" s="23" t="s">
        <v>417</v>
      </c>
      <c r="D139" s="84">
        <v>700</v>
      </c>
    </row>
    <row r="140" spans="1:4" s="48" customFormat="1" ht="21" customHeight="1" x14ac:dyDescent="0.2">
      <c r="A140" s="180"/>
      <c r="B140" s="51">
        <v>36787</v>
      </c>
      <c r="C140" s="23" t="s">
        <v>418</v>
      </c>
      <c r="D140" s="84">
        <v>700</v>
      </c>
    </row>
    <row r="141" spans="1:4" s="48" customFormat="1" ht="21" customHeight="1" x14ac:dyDescent="0.2">
      <c r="A141" s="180"/>
      <c r="B141" s="51">
        <v>36789</v>
      </c>
      <c r="C141" s="23" t="s">
        <v>419</v>
      </c>
      <c r="D141" s="84">
        <v>700</v>
      </c>
    </row>
    <row r="142" spans="1:4" s="48" customFormat="1" ht="21" customHeight="1" x14ac:dyDescent="0.2">
      <c r="A142" s="180"/>
      <c r="B142" s="51">
        <v>36791</v>
      </c>
      <c r="C142" s="23" t="s">
        <v>420</v>
      </c>
      <c r="D142" s="84">
        <v>700</v>
      </c>
    </row>
    <row r="143" spans="1:4" s="48" customFormat="1" ht="21" customHeight="1" x14ac:dyDescent="0.2">
      <c r="A143" s="180"/>
      <c r="B143" s="51">
        <v>36793</v>
      </c>
      <c r="C143" s="23" t="s">
        <v>421</v>
      </c>
      <c r="D143" s="84">
        <v>700</v>
      </c>
    </row>
    <row r="144" spans="1:4" s="48" customFormat="1" ht="21" customHeight="1" x14ac:dyDescent="0.2">
      <c r="A144" s="180"/>
      <c r="B144" s="51">
        <v>36795</v>
      </c>
      <c r="C144" s="23" t="s">
        <v>422</v>
      </c>
      <c r="D144" s="84">
        <v>700</v>
      </c>
    </row>
    <row r="145" spans="1:4" s="48" customFormat="1" ht="21" customHeight="1" thickBot="1" x14ac:dyDescent="0.25">
      <c r="A145" s="181"/>
      <c r="B145" s="35">
        <v>36797</v>
      </c>
      <c r="C145" s="60" t="s">
        <v>423</v>
      </c>
      <c r="D145" s="100">
        <v>700</v>
      </c>
    </row>
    <row r="146" spans="1:4" s="48" customFormat="1" ht="21" customHeight="1" x14ac:dyDescent="0.2">
      <c r="A146" s="179"/>
      <c r="B146" s="126">
        <v>36895</v>
      </c>
      <c r="C146" s="59" t="s">
        <v>424</v>
      </c>
      <c r="D146" s="83">
        <v>700</v>
      </c>
    </row>
    <row r="147" spans="1:4" s="48" customFormat="1" ht="21" customHeight="1" x14ac:dyDescent="0.2">
      <c r="A147" s="180"/>
      <c r="B147" s="51">
        <v>36873</v>
      </c>
      <c r="C147" s="23" t="s">
        <v>425</v>
      </c>
      <c r="D147" s="84">
        <v>700</v>
      </c>
    </row>
    <row r="148" spans="1:4" s="48" customFormat="1" ht="21" customHeight="1" x14ac:dyDescent="0.2">
      <c r="A148" s="180"/>
      <c r="B148" s="51">
        <v>36861</v>
      </c>
      <c r="C148" s="23" t="s">
        <v>426</v>
      </c>
      <c r="D148" s="84">
        <v>700</v>
      </c>
    </row>
    <row r="149" spans="1:4" s="48" customFormat="1" ht="21" customHeight="1" x14ac:dyDescent="0.2">
      <c r="A149" s="180"/>
      <c r="B149" s="51">
        <v>36877</v>
      </c>
      <c r="C149" s="23" t="s">
        <v>427</v>
      </c>
      <c r="D149" s="84">
        <v>700</v>
      </c>
    </row>
    <row r="150" spans="1:4" s="48" customFormat="1" ht="21" customHeight="1" x14ac:dyDescent="0.2">
      <c r="A150" s="180"/>
      <c r="B150" s="51">
        <v>36865</v>
      </c>
      <c r="C150" s="23" t="s">
        <v>428</v>
      </c>
      <c r="D150" s="84">
        <v>700</v>
      </c>
    </row>
    <row r="151" spans="1:4" s="48" customFormat="1" ht="21" customHeight="1" x14ac:dyDescent="0.2">
      <c r="A151" s="180"/>
      <c r="B151" s="51">
        <v>36869</v>
      </c>
      <c r="C151" s="23" t="s">
        <v>429</v>
      </c>
      <c r="D151" s="84">
        <v>700</v>
      </c>
    </row>
    <row r="152" spans="1:4" s="48" customFormat="1" ht="21" customHeight="1" x14ac:dyDescent="0.2">
      <c r="A152" s="180"/>
      <c r="B152" s="156">
        <v>36897</v>
      </c>
      <c r="C152" s="137" t="s">
        <v>430</v>
      </c>
      <c r="D152" s="138">
        <v>700</v>
      </c>
    </row>
    <row r="153" spans="1:4" s="48" customFormat="1" ht="21" customHeight="1" x14ac:dyDescent="0.2">
      <c r="A153" s="180"/>
      <c r="B153" s="51">
        <v>36893</v>
      </c>
      <c r="C153" s="23" t="s">
        <v>431</v>
      </c>
      <c r="D153" s="84">
        <v>700</v>
      </c>
    </row>
    <row r="154" spans="1:4" s="48" customFormat="1" ht="21" customHeight="1" x14ac:dyDescent="0.2">
      <c r="A154" s="180"/>
      <c r="B154" s="51">
        <v>36887</v>
      </c>
      <c r="C154" s="23" t="s">
        <v>432</v>
      </c>
      <c r="D154" s="84">
        <v>700</v>
      </c>
    </row>
    <row r="155" spans="1:4" s="48" customFormat="1" ht="21" customHeight="1" x14ac:dyDescent="0.2">
      <c r="A155" s="180"/>
      <c r="B155" s="51">
        <v>36881</v>
      </c>
      <c r="C155" s="23" t="s">
        <v>433</v>
      </c>
      <c r="D155" s="84">
        <v>700</v>
      </c>
    </row>
    <row r="156" spans="1:4" s="48" customFormat="1" ht="21" customHeight="1" x14ac:dyDescent="0.2">
      <c r="A156" s="180"/>
      <c r="B156" s="51">
        <v>36863</v>
      </c>
      <c r="C156" s="23" t="s">
        <v>434</v>
      </c>
      <c r="D156" s="84">
        <v>700</v>
      </c>
    </row>
    <row r="157" spans="1:4" s="48" customFormat="1" ht="21" customHeight="1" x14ac:dyDescent="0.2">
      <c r="A157" s="180"/>
      <c r="B157" s="51">
        <v>36867</v>
      </c>
      <c r="C157" s="23" t="s">
        <v>435</v>
      </c>
      <c r="D157" s="84">
        <v>700</v>
      </c>
    </row>
    <row r="158" spans="1:4" s="48" customFormat="1" ht="21" customHeight="1" x14ac:dyDescent="0.2">
      <c r="A158" s="180"/>
      <c r="B158" s="51">
        <v>36891</v>
      </c>
      <c r="C158" s="23" t="s">
        <v>436</v>
      </c>
      <c r="D158" s="84">
        <v>700</v>
      </c>
    </row>
    <row r="159" spans="1:4" s="48" customFormat="1" ht="21" customHeight="1" x14ac:dyDescent="0.2">
      <c r="A159" s="180"/>
      <c r="B159" s="51">
        <v>36889</v>
      </c>
      <c r="C159" s="23" t="s">
        <v>437</v>
      </c>
      <c r="D159" s="84">
        <v>700</v>
      </c>
    </row>
    <row r="160" spans="1:4" s="48" customFormat="1" ht="21" customHeight="1" x14ac:dyDescent="0.2">
      <c r="A160" s="180"/>
      <c r="B160" s="51">
        <v>36875</v>
      </c>
      <c r="C160" s="23" t="s">
        <v>438</v>
      </c>
      <c r="D160" s="84">
        <v>700</v>
      </c>
    </row>
    <row r="161" spans="1:4" s="48" customFormat="1" ht="21" customHeight="1" x14ac:dyDescent="0.2">
      <c r="A161" s="180"/>
      <c r="B161" s="51">
        <v>36871</v>
      </c>
      <c r="C161" s="23" t="s">
        <v>439</v>
      </c>
      <c r="D161" s="84">
        <v>700</v>
      </c>
    </row>
    <row r="162" spans="1:4" s="48" customFormat="1" ht="21" customHeight="1" x14ac:dyDescent="0.2">
      <c r="A162" s="180"/>
      <c r="B162" s="51">
        <v>36899</v>
      </c>
      <c r="C162" s="23" t="s">
        <v>440</v>
      </c>
      <c r="D162" s="84">
        <v>700</v>
      </c>
    </row>
    <row r="163" spans="1:4" s="48" customFormat="1" ht="21" customHeight="1" thickBot="1" x14ac:dyDescent="0.25">
      <c r="A163" s="181"/>
      <c r="B163" s="35">
        <v>36879</v>
      </c>
      <c r="C163" s="60" t="s">
        <v>441</v>
      </c>
      <c r="D163" s="100">
        <v>700</v>
      </c>
    </row>
    <row r="164" spans="1:4" ht="12.75" customHeight="1" thickBot="1" x14ac:dyDescent="0.25">
      <c r="A164" s="115"/>
      <c r="B164" s="74"/>
      <c r="C164" s="116" t="s">
        <v>286</v>
      </c>
      <c r="D164" s="110"/>
    </row>
    <row r="165" spans="1:4" s="5" customFormat="1" ht="21" customHeight="1" x14ac:dyDescent="0.2">
      <c r="A165" s="65"/>
      <c r="B165" s="30">
        <v>33147</v>
      </c>
      <c r="C165" s="31" t="s">
        <v>65</v>
      </c>
      <c r="D165" s="83">
        <v>700</v>
      </c>
    </row>
    <row r="166" spans="1:4" s="5" customFormat="1" ht="21" customHeight="1" x14ac:dyDescent="0.2">
      <c r="A166" s="66"/>
      <c r="B166" s="10">
        <v>33149</v>
      </c>
      <c r="C166" s="3" t="s">
        <v>66</v>
      </c>
      <c r="D166" s="84">
        <v>700</v>
      </c>
    </row>
    <row r="167" spans="1:4" s="5" customFormat="1" ht="21" customHeight="1" thickBot="1" x14ac:dyDescent="0.25">
      <c r="A167" s="67"/>
      <c r="B167" s="32">
        <v>33151</v>
      </c>
      <c r="C167" s="33" t="s">
        <v>67</v>
      </c>
      <c r="D167" s="100">
        <v>700</v>
      </c>
    </row>
    <row r="168" spans="1:4" s="5" customFormat="1" ht="21" customHeight="1" x14ac:dyDescent="0.2">
      <c r="A168" s="65"/>
      <c r="B168" s="30">
        <v>33205</v>
      </c>
      <c r="C168" s="31" t="s">
        <v>68</v>
      </c>
      <c r="D168" s="83">
        <v>700</v>
      </c>
    </row>
    <row r="169" spans="1:4" s="5" customFormat="1" ht="21" customHeight="1" x14ac:dyDescent="0.2">
      <c r="A169" s="66"/>
      <c r="B169" s="10">
        <v>33207</v>
      </c>
      <c r="C169" s="3" t="s">
        <v>69</v>
      </c>
      <c r="D169" s="84">
        <v>700</v>
      </c>
    </row>
    <row r="170" spans="1:4" s="5" customFormat="1" ht="21" customHeight="1" thickBot="1" x14ac:dyDescent="0.25">
      <c r="A170" s="67"/>
      <c r="B170" s="32">
        <v>33209</v>
      </c>
      <c r="C170" s="33" t="s">
        <v>70</v>
      </c>
      <c r="D170" s="100">
        <v>700</v>
      </c>
    </row>
    <row r="171" spans="1:4" s="5" customFormat="1" ht="21" customHeight="1" x14ac:dyDescent="0.2">
      <c r="A171" s="65"/>
      <c r="B171" s="30">
        <v>33061</v>
      </c>
      <c r="C171" s="31" t="s">
        <v>71</v>
      </c>
      <c r="D171" s="83">
        <v>750</v>
      </c>
    </row>
    <row r="172" spans="1:4" s="48" customFormat="1" ht="21" customHeight="1" x14ac:dyDescent="0.2">
      <c r="A172" s="66"/>
      <c r="B172" s="10">
        <v>37007</v>
      </c>
      <c r="C172" s="3" t="s">
        <v>442</v>
      </c>
      <c r="D172" s="84">
        <v>750</v>
      </c>
    </row>
    <row r="173" spans="1:4" s="5" customFormat="1" ht="21" customHeight="1" thickBot="1" x14ac:dyDescent="0.25">
      <c r="A173" s="67"/>
      <c r="B173" s="32">
        <v>33063</v>
      </c>
      <c r="C173" s="33" t="s">
        <v>72</v>
      </c>
      <c r="D173" s="100">
        <v>750</v>
      </c>
    </row>
    <row r="174" spans="1:4" s="5" customFormat="1" ht="21" customHeight="1" x14ac:dyDescent="0.2">
      <c r="A174" s="65"/>
      <c r="B174" s="30">
        <v>33081</v>
      </c>
      <c r="C174" s="31" t="s">
        <v>73</v>
      </c>
      <c r="D174" s="83">
        <v>750</v>
      </c>
    </row>
    <row r="175" spans="1:4" s="48" customFormat="1" ht="21" customHeight="1" x14ac:dyDescent="0.2">
      <c r="A175" s="66"/>
      <c r="B175" s="10">
        <v>37005</v>
      </c>
      <c r="C175" s="3" t="s">
        <v>443</v>
      </c>
      <c r="D175" s="84">
        <v>750</v>
      </c>
    </row>
    <row r="176" spans="1:4" s="5" customFormat="1" ht="21" customHeight="1" thickBot="1" x14ac:dyDescent="0.25">
      <c r="A176" s="67"/>
      <c r="B176" s="32">
        <v>33083</v>
      </c>
      <c r="C176" s="33" t="s">
        <v>74</v>
      </c>
      <c r="D176" s="100">
        <v>750</v>
      </c>
    </row>
    <row r="177" spans="1:4" s="5" customFormat="1" ht="21" customHeight="1" x14ac:dyDescent="0.2">
      <c r="A177" s="65"/>
      <c r="B177" s="30">
        <v>33161</v>
      </c>
      <c r="C177" s="31" t="s">
        <v>75</v>
      </c>
      <c r="D177" s="83">
        <v>750</v>
      </c>
    </row>
    <row r="178" spans="1:4" s="48" customFormat="1" ht="21" customHeight="1" x14ac:dyDescent="0.2">
      <c r="A178" s="66"/>
      <c r="B178" s="136">
        <v>37003</v>
      </c>
      <c r="C178" s="143" t="s">
        <v>444</v>
      </c>
      <c r="D178" s="138">
        <v>750</v>
      </c>
    </row>
    <row r="179" spans="1:4" s="48" customFormat="1" ht="21" customHeight="1" x14ac:dyDescent="0.2">
      <c r="A179" s="66"/>
      <c r="B179" s="10">
        <v>38397</v>
      </c>
      <c r="C179" s="3" t="s">
        <v>482</v>
      </c>
      <c r="D179" s="84">
        <v>750</v>
      </c>
    </row>
    <row r="180" spans="1:4" s="5" customFormat="1" ht="21" customHeight="1" thickBot="1" x14ac:dyDescent="0.25">
      <c r="A180" s="67"/>
      <c r="B180" s="139">
        <v>33163</v>
      </c>
      <c r="C180" s="144" t="s">
        <v>76</v>
      </c>
      <c r="D180" s="141">
        <v>750</v>
      </c>
    </row>
    <row r="181" spans="1:4" s="5" customFormat="1" ht="21" customHeight="1" x14ac:dyDescent="0.2">
      <c r="A181" s="65"/>
      <c r="B181" s="30">
        <v>33201</v>
      </c>
      <c r="C181" s="31" t="s">
        <v>77</v>
      </c>
      <c r="D181" s="83">
        <v>750</v>
      </c>
    </row>
    <row r="182" spans="1:4" s="48" customFormat="1" ht="21" customHeight="1" x14ac:dyDescent="0.2">
      <c r="A182" s="66"/>
      <c r="B182" s="10">
        <v>37001</v>
      </c>
      <c r="C182" s="3" t="s">
        <v>445</v>
      </c>
      <c r="D182" s="84">
        <v>750</v>
      </c>
    </row>
    <row r="183" spans="1:4" s="5" customFormat="1" ht="21" customHeight="1" thickBot="1" x14ac:dyDescent="0.25">
      <c r="A183" s="67"/>
      <c r="B183" s="32">
        <v>33203</v>
      </c>
      <c r="C183" s="33" t="s">
        <v>78</v>
      </c>
      <c r="D183" s="100">
        <v>750</v>
      </c>
    </row>
    <row r="184" spans="1:4" s="48" customFormat="1" ht="21" customHeight="1" x14ac:dyDescent="0.2">
      <c r="A184" s="65"/>
      <c r="B184" s="30">
        <v>38725</v>
      </c>
      <c r="C184" s="59" t="s">
        <v>446</v>
      </c>
      <c r="D184" s="83">
        <v>750</v>
      </c>
    </row>
    <row r="185" spans="1:4" s="48" customFormat="1" ht="21" customHeight="1" x14ac:dyDescent="0.2">
      <c r="A185" s="66"/>
      <c r="B185" s="10">
        <v>38399</v>
      </c>
      <c r="C185" s="23" t="s">
        <v>447</v>
      </c>
      <c r="D185" s="84">
        <v>750</v>
      </c>
    </row>
    <row r="186" spans="1:4" s="48" customFormat="1" ht="21" customHeight="1" thickBot="1" x14ac:dyDescent="0.25">
      <c r="A186" s="67"/>
      <c r="B186" s="32">
        <v>38723</v>
      </c>
      <c r="C186" s="60" t="s">
        <v>448</v>
      </c>
      <c r="D186" s="100">
        <v>750</v>
      </c>
    </row>
    <row r="187" spans="1:4" s="48" customFormat="1" ht="21" customHeight="1" x14ac:dyDescent="0.2">
      <c r="A187" s="65"/>
      <c r="B187" s="30">
        <v>37009</v>
      </c>
      <c r="C187" s="59" t="s">
        <v>449</v>
      </c>
      <c r="D187" s="83">
        <v>750</v>
      </c>
    </row>
    <row r="188" spans="1:4" s="48" customFormat="1" ht="21" customHeight="1" thickBot="1" x14ac:dyDescent="0.25">
      <c r="A188" s="67"/>
      <c r="B188" s="32">
        <v>37011</v>
      </c>
      <c r="C188" s="60" t="s">
        <v>450</v>
      </c>
      <c r="D188" s="100">
        <v>750</v>
      </c>
    </row>
    <row r="189" spans="1:4" s="48" customFormat="1" ht="21" customHeight="1" x14ac:dyDescent="0.2">
      <c r="A189" s="168"/>
      <c r="B189" s="30">
        <v>37013</v>
      </c>
      <c r="C189" s="59" t="s">
        <v>451</v>
      </c>
      <c r="D189" s="83">
        <v>750</v>
      </c>
    </row>
    <row r="190" spans="1:4" s="48" customFormat="1" ht="21" customHeight="1" thickBot="1" x14ac:dyDescent="0.25">
      <c r="A190" s="171"/>
      <c r="B190" s="32">
        <v>37015</v>
      </c>
      <c r="C190" s="60" t="s">
        <v>452</v>
      </c>
      <c r="D190" s="100">
        <v>750</v>
      </c>
    </row>
    <row r="191" spans="1:4" s="24" customFormat="1" ht="21" customHeight="1" x14ac:dyDescent="0.2">
      <c r="A191" s="65"/>
      <c r="B191" s="40">
        <v>34779</v>
      </c>
      <c r="C191" s="41" t="s">
        <v>262</v>
      </c>
      <c r="D191" s="83">
        <v>750</v>
      </c>
    </row>
    <row r="192" spans="1:4" s="24" customFormat="1" ht="21" customHeight="1" x14ac:dyDescent="0.2">
      <c r="A192" s="66"/>
      <c r="B192" s="27">
        <v>34781</v>
      </c>
      <c r="C192" s="21" t="s">
        <v>263</v>
      </c>
      <c r="D192" s="84">
        <v>750</v>
      </c>
    </row>
    <row r="193" spans="1:4" s="24" customFormat="1" ht="21" customHeight="1" thickBot="1" x14ac:dyDescent="0.25">
      <c r="A193" s="67"/>
      <c r="B193" s="42">
        <v>34783</v>
      </c>
      <c r="C193" s="43" t="s">
        <v>264</v>
      </c>
      <c r="D193" s="100">
        <v>750</v>
      </c>
    </row>
    <row r="194" spans="1:4" s="48" customFormat="1" ht="21" customHeight="1" x14ac:dyDescent="0.2">
      <c r="A194" s="172"/>
      <c r="B194" s="40">
        <v>40151</v>
      </c>
      <c r="C194" s="59" t="s">
        <v>480</v>
      </c>
      <c r="D194" s="83">
        <v>750</v>
      </c>
    </row>
    <row r="195" spans="1:4" s="48" customFormat="1" ht="21" customHeight="1" thickBot="1" x14ac:dyDescent="0.25">
      <c r="A195" s="174"/>
      <c r="B195" s="42">
        <v>40153</v>
      </c>
      <c r="C195" s="60" t="s">
        <v>481</v>
      </c>
      <c r="D195" s="100">
        <v>750</v>
      </c>
    </row>
    <row r="196" spans="1:4" s="48" customFormat="1" ht="21" customHeight="1" x14ac:dyDescent="0.2">
      <c r="A196" s="172"/>
      <c r="B196" s="40">
        <v>37521</v>
      </c>
      <c r="C196" s="59" t="s">
        <v>483</v>
      </c>
      <c r="D196" s="83">
        <v>750</v>
      </c>
    </row>
    <row r="197" spans="1:4" s="48" customFormat="1" ht="21" customHeight="1" x14ac:dyDescent="0.2">
      <c r="A197" s="173"/>
      <c r="B197" s="27">
        <v>36013</v>
      </c>
      <c r="C197" s="23" t="s">
        <v>484</v>
      </c>
      <c r="D197" s="84">
        <v>750</v>
      </c>
    </row>
    <row r="198" spans="1:4" s="48" customFormat="1" ht="21" customHeight="1" thickBot="1" x14ac:dyDescent="0.25">
      <c r="A198" s="174"/>
      <c r="B198" s="42">
        <v>37519</v>
      </c>
      <c r="C198" s="60" t="s">
        <v>485</v>
      </c>
      <c r="D198" s="100">
        <v>750</v>
      </c>
    </row>
    <row r="199" spans="1:4" s="24" customFormat="1" ht="21" customHeight="1" x14ac:dyDescent="0.2">
      <c r="A199" s="65"/>
      <c r="B199" s="147">
        <v>34791</v>
      </c>
      <c r="C199" s="148" t="s">
        <v>265</v>
      </c>
      <c r="D199" s="135">
        <v>750</v>
      </c>
    </row>
    <row r="200" spans="1:4" s="24" customFormat="1" ht="21" customHeight="1" thickBot="1" x14ac:dyDescent="0.25">
      <c r="A200" s="67"/>
      <c r="B200" s="146">
        <v>34793</v>
      </c>
      <c r="C200" s="149" t="s">
        <v>266</v>
      </c>
      <c r="D200" s="141">
        <v>750</v>
      </c>
    </row>
    <row r="201" spans="1:4" s="48" customFormat="1" ht="21" customHeight="1" x14ac:dyDescent="0.2">
      <c r="A201" s="65"/>
      <c r="B201" s="40">
        <v>37013</v>
      </c>
      <c r="C201" s="59" t="s">
        <v>451</v>
      </c>
      <c r="D201" s="83">
        <v>750</v>
      </c>
    </row>
    <row r="202" spans="1:4" s="48" customFormat="1" ht="21" customHeight="1" thickBot="1" x14ac:dyDescent="0.25">
      <c r="A202" s="67"/>
      <c r="B202" s="42">
        <v>37015</v>
      </c>
      <c r="C202" s="60" t="s">
        <v>452</v>
      </c>
      <c r="D202" s="100">
        <v>750</v>
      </c>
    </row>
    <row r="203" spans="1:4" s="24" customFormat="1" ht="21" customHeight="1" x14ac:dyDescent="0.2">
      <c r="A203" s="65"/>
      <c r="B203" s="40">
        <v>34795</v>
      </c>
      <c r="C203" s="41" t="s">
        <v>267</v>
      </c>
      <c r="D203" s="83">
        <v>750</v>
      </c>
    </row>
    <row r="204" spans="1:4" s="24" customFormat="1" ht="21" customHeight="1" thickBot="1" x14ac:dyDescent="0.25">
      <c r="A204" s="67"/>
      <c r="B204" s="42">
        <v>34797</v>
      </c>
      <c r="C204" s="43" t="s">
        <v>268</v>
      </c>
      <c r="D204" s="100">
        <v>750</v>
      </c>
    </row>
    <row r="205" spans="1:4" s="24" customFormat="1" ht="21" customHeight="1" x14ac:dyDescent="0.2">
      <c r="A205" s="65"/>
      <c r="B205" s="40">
        <v>34799</v>
      </c>
      <c r="C205" s="41" t="s">
        <v>269</v>
      </c>
      <c r="D205" s="83">
        <v>750</v>
      </c>
    </row>
    <row r="206" spans="1:4" s="24" customFormat="1" ht="21" customHeight="1" thickBot="1" x14ac:dyDescent="0.25">
      <c r="A206" s="67"/>
      <c r="B206" s="42">
        <v>34801</v>
      </c>
      <c r="C206" s="43" t="s">
        <v>270</v>
      </c>
      <c r="D206" s="100">
        <v>750</v>
      </c>
    </row>
    <row r="207" spans="1:4" s="48" customFormat="1" ht="21" customHeight="1" x14ac:dyDescent="0.2">
      <c r="A207" s="188"/>
      <c r="B207" s="40">
        <v>40157</v>
      </c>
      <c r="C207" s="76" t="s">
        <v>453</v>
      </c>
      <c r="D207" s="83">
        <v>750</v>
      </c>
    </row>
    <row r="208" spans="1:4" s="48" customFormat="1" ht="21" customHeight="1" x14ac:dyDescent="0.2">
      <c r="A208" s="189"/>
      <c r="B208" s="27">
        <v>40155</v>
      </c>
      <c r="C208" s="78" t="s">
        <v>454</v>
      </c>
      <c r="D208" s="84">
        <v>750</v>
      </c>
    </row>
    <row r="209" spans="1:4" s="48" customFormat="1" ht="21" customHeight="1" x14ac:dyDescent="0.2">
      <c r="A209" s="189"/>
      <c r="B209" s="27">
        <v>40149</v>
      </c>
      <c r="C209" s="78" t="s">
        <v>455</v>
      </c>
      <c r="D209" s="84">
        <v>750</v>
      </c>
    </row>
    <row r="210" spans="1:4" s="48" customFormat="1" ht="21" customHeight="1" thickBot="1" x14ac:dyDescent="0.25">
      <c r="A210" s="190"/>
      <c r="B210" s="42">
        <v>40159</v>
      </c>
      <c r="C210" s="80" t="s">
        <v>456</v>
      </c>
      <c r="D210" s="100">
        <v>750</v>
      </c>
    </row>
    <row r="211" spans="1:4" s="5" customFormat="1" ht="21" customHeight="1" x14ac:dyDescent="0.2">
      <c r="A211" s="65"/>
      <c r="B211" s="30">
        <v>33023</v>
      </c>
      <c r="C211" s="31" t="s">
        <v>79</v>
      </c>
      <c r="D211" s="83">
        <v>700</v>
      </c>
    </row>
    <row r="212" spans="1:4" s="5" customFormat="1" ht="21" customHeight="1" x14ac:dyDescent="0.2">
      <c r="A212" s="66"/>
      <c r="B212" s="10">
        <v>33025</v>
      </c>
      <c r="C212" s="3" t="s">
        <v>80</v>
      </c>
      <c r="D212" s="84">
        <v>700</v>
      </c>
    </row>
    <row r="213" spans="1:4" s="5" customFormat="1" ht="21" customHeight="1" thickBot="1" x14ac:dyDescent="0.25">
      <c r="A213" s="67"/>
      <c r="B213" s="32">
        <v>33027</v>
      </c>
      <c r="C213" s="33" t="s">
        <v>81</v>
      </c>
      <c r="D213" s="100">
        <v>700</v>
      </c>
    </row>
    <row r="214" spans="1:4" s="5" customFormat="1" ht="21" customHeight="1" x14ac:dyDescent="0.2">
      <c r="A214" s="65"/>
      <c r="B214" s="30">
        <v>33029</v>
      </c>
      <c r="C214" s="31" t="s">
        <v>82</v>
      </c>
      <c r="D214" s="83">
        <v>700</v>
      </c>
    </row>
    <row r="215" spans="1:4" s="5" customFormat="1" ht="21" customHeight="1" x14ac:dyDescent="0.2">
      <c r="A215" s="66"/>
      <c r="B215" s="10">
        <v>33031</v>
      </c>
      <c r="C215" s="3" t="s">
        <v>83</v>
      </c>
      <c r="D215" s="84">
        <v>700</v>
      </c>
    </row>
    <row r="216" spans="1:4" s="5" customFormat="1" ht="21" customHeight="1" thickBot="1" x14ac:dyDescent="0.25">
      <c r="A216" s="67"/>
      <c r="B216" s="139">
        <v>33033</v>
      </c>
      <c r="C216" s="144" t="s">
        <v>84</v>
      </c>
      <c r="D216" s="141">
        <v>700</v>
      </c>
    </row>
    <row r="217" spans="1:4" s="5" customFormat="1" ht="21" customHeight="1" x14ac:dyDescent="0.2">
      <c r="A217" s="65"/>
      <c r="B217" s="30">
        <v>33485</v>
      </c>
      <c r="C217" s="31" t="s">
        <v>85</v>
      </c>
      <c r="D217" s="83">
        <v>700</v>
      </c>
    </row>
    <row r="218" spans="1:4" s="48" customFormat="1" ht="21" customHeight="1" x14ac:dyDescent="0.2">
      <c r="A218" s="66"/>
      <c r="B218" s="10">
        <v>35319</v>
      </c>
      <c r="C218" s="3" t="s">
        <v>457</v>
      </c>
      <c r="D218" s="84">
        <v>700</v>
      </c>
    </row>
    <row r="219" spans="1:4" s="5" customFormat="1" ht="21" customHeight="1" x14ac:dyDescent="0.2">
      <c r="A219" s="66"/>
      <c r="B219" s="10">
        <v>33487</v>
      </c>
      <c r="C219" s="3" t="s">
        <v>86</v>
      </c>
      <c r="D219" s="84">
        <v>700</v>
      </c>
    </row>
    <row r="220" spans="1:4" s="5" customFormat="1" ht="21" customHeight="1" thickBot="1" x14ac:dyDescent="0.25">
      <c r="A220" s="67"/>
      <c r="B220" s="32">
        <v>33489</v>
      </c>
      <c r="C220" s="33" t="s">
        <v>87</v>
      </c>
      <c r="D220" s="100">
        <v>700</v>
      </c>
    </row>
    <row r="221" spans="1:4" s="24" customFormat="1" ht="21" customHeight="1" x14ac:dyDescent="0.2">
      <c r="A221" s="65"/>
      <c r="B221" s="40">
        <v>34703</v>
      </c>
      <c r="C221" s="41" t="s">
        <v>251</v>
      </c>
      <c r="D221" s="83">
        <v>750</v>
      </c>
    </row>
    <row r="222" spans="1:4" s="24" customFormat="1" ht="21" customHeight="1" thickBot="1" x14ac:dyDescent="0.25">
      <c r="A222" s="67"/>
      <c r="B222" s="42">
        <v>34705</v>
      </c>
      <c r="C222" s="43" t="s">
        <v>252</v>
      </c>
      <c r="D222" s="100">
        <v>750</v>
      </c>
    </row>
    <row r="223" spans="1:4" s="5" customFormat="1" ht="21" customHeight="1" x14ac:dyDescent="0.2">
      <c r="A223" s="65"/>
      <c r="B223" s="30">
        <v>33041</v>
      </c>
      <c r="C223" s="31" t="s">
        <v>88</v>
      </c>
      <c r="D223" s="83">
        <v>700</v>
      </c>
    </row>
    <row r="224" spans="1:4" s="5" customFormat="1" ht="21" customHeight="1" x14ac:dyDescent="0.2">
      <c r="A224" s="66"/>
      <c r="B224" s="10">
        <v>33043</v>
      </c>
      <c r="C224" s="3" t="s">
        <v>89</v>
      </c>
      <c r="D224" s="84">
        <v>700</v>
      </c>
    </row>
    <row r="225" spans="1:4" s="5" customFormat="1" ht="21" customHeight="1" thickBot="1" x14ac:dyDescent="0.25">
      <c r="A225" s="67"/>
      <c r="B225" s="32">
        <v>33045</v>
      </c>
      <c r="C225" s="33" t="s">
        <v>90</v>
      </c>
      <c r="D225" s="100">
        <v>700</v>
      </c>
    </row>
    <row r="226" spans="1:4" s="48" customFormat="1" ht="21" customHeight="1" x14ac:dyDescent="0.2">
      <c r="A226" s="188"/>
      <c r="B226" s="75">
        <v>39641</v>
      </c>
      <c r="C226" s="76" t="s">
        <v>458</v>
      </c>
      <c r="D226" s="83">
        <v>770</v>
      </c>
    </row>
    <row r="227" spans="1:4" s="48" customFormat="1" ht="21" customHeight="1" x14ac:dyDescent="0.2">
      <c r="A227" s="189"/>
      <c r="B227" s="77">
        <v>39575</v>
      </c>
      <c r="C227" s="78" t="s">
        <v>459</v>
      </c>
      <c r="D227" s="84">
        <v>770</v>
      </c>
    </row>
    <row r="228" spans="1:4" s="48" customFormat="1" ht="21" customHeight="1" x14ac:dyDescent="0.2">
      <c r="A228" s="189"/>
      <c r="B228" s="77">
        <v>39577</v>
      </c>
      <c r="C228" s="78" t="s">
        <v>460</v>
      </c>
      <c r="D228" s="84">
        <v>770</v>
      </c>
    </row>
    <row r="229" spans="1:4" s="48" customFormat="1" ht="21" customHeight="1" x14ac:dyDescent="0.2">
      <c r="A229" s="189"/>
      <c r="B229" s="77">
        <v>39573</v>
      </c>
      <c r="C229" s="78" t="s">
        <v>461</v>
      </c>
      <c r="D229" s="84">
        <v>770</v>
      </c>
    </row>
    <row r="230" spans="1:4" s="48" customFormat="1" ht="21" customHeight="1" x14ac:dyDescent="0.2">
      <c r="A230" s="189"/>
      <c r="B230" s="77">
        <v>39581</v>
      </c>
      <c r="C230" s="78" t="s">
        <v>462</v>
      </c>
      <c r="D230" s="84">
        <v>770</v>
      </c>
    </row>
    <row r="231" spans="1:4" s="48" customFormat="1" ht="21" customHeight="1" thickBot="1" x14ac:dyDescent="0.25">
      <c r="A231" s="190"/>
      <c r="B231" s="79">
        <v>39579</v>
      </c>
      <c r="C231" s="80" t="s">
        <v>463</v>
      </c>
      <c r="D231" s="100">
        <v>770</v>
      </c>
    </row>
    <row r="232" spans="1:4" s="5" customFormat="1" ht="21" customHeight="1" x14ac:dyDescent="0.2">
      <c r="A232" s="117"/>
      <c r="B232" s="75">
        <v>33065</v>
      </c>
      <c r="C232" s="124" t="s">
        <v>91</v>
      </c>
      <c r="D232" s="83">
        <v>700</v>
      </c>
    </row>
    <row r="233" spans="1:4" s="5" customFormat="1" ht="21" customHeight="1" x14ac:dyDescent="0.2">
      <c r="A233" s="86"/>
      <c r="B233" s="77">
        <v>33067</v>
      </c>
      <c r="C233" s="81" t="s">
        <v>92</v>
      </c>
      <c r="D233" s="84">
        <v>700</v>
      </c>
    </row>
    <row r="234" spans="1:4" s="5" customFormat="1" ht="21" customHeight="1" thickBot="1" x14ac:dyDescent="0.25">
      <c r="A234" s="118"/>
      <c r="B234" s="79">
        <v>33069</v>
      </c>
      <c r="C234" s="125" t="s">
        <v>93</v>
      </c>
      <c r="D234" s="100">
        <v>700</v>
      </c>
    </row>
    <row r="235" spans="1:4" s="5" customFormat="1" ht="21" customHeight="1" x14ac:dyDescent="0.2">
      <c r="A235" s="117"/>
      <c r="B235" s="75">
        <v>33071</v>
      </c>
      <c r="C235" s="124" t="s">
        <v>94</v>
      </c>
      <c r="D235" s="83">
        <v>700</v>
      </c>
    </row>
    <row r="236" spans="1:4" s="5" customFormat="1" ht="21" customHeight="1" thickBot="1" x14ac:dyDescent="0.25">
      <c r="A236" s="118"/>
      <c r="B236" s="79">
        <v>33073</v>
      </c>
      <c r="C236" s="125" t="s">
        <v>95</v>
      </c>
      <c r="D236" s="100">
        <v>700</v>
      </c>
    </row>
    <row r="237" spans="1:4" s="48" customFormat="1" ht="21" customHeight="1" x14ac:dyDescent="0.2">
      <c r="A237" s="182"/>
      <c r="B237" s="133">
        <v>38391</v>
      </c>
      <c r="C237" s="134" t="s">
        <v>464</v>
      </c>
      <c r="D237" s="135">
        <v>550</v>
      </c>
    </row>
    <row r="238" spans="1:4" s="48" customFormat="1" ht="21" customHeight="1" x14ac:dyDescent="0.2">
      <c r="A238" s="175"/>
      <c r="B238" s="77">
        <v>38393</v>
      </c>
      <c r="C238" s="78" t="s">
        <v>465</v>
      </c>
      <c r="D238" s="84">
        <v>550</v>
      </c>
    </row>
    <row r="239" spans="1:4" s="48" customFormat="1" ht="21" customHeight="1" thickBot="1" x14ac:dyDescent="0.25">
      <c r="A239" s="176"/>
      <c r="B239" s="139">
        <v>38389</v>
      </c>
      <c r="C239" s="140" t="s">
        <v>466</v>
      </c>
      <c r="D239" s="141">
        <v>550</v>
      </c>
    </row>
    <row r="240" spans="1:4" s="24" customFormat="1" ht="33.75" customHeight="1" thickBot="1" x14ac:dyDescent="0.25">
      <c r="A240" s="121"/>
      <c r="B240" s="122">
        <v>34765</v>
      </c>
      <c r="C240" s="123" t="s">
        <v>253</v>
      </c>
      <c r="D240" s="107">
        <v>700</v>
      </c>
    </row>
    <row r="241" spans="1:4" s="24" customFormat="1" ht="21" customHeight="1" x14ac:dyDescent="0.2">
      <c r="A241" s="117"/>
      <c r="B241" s="40">
        <v>34769</v>
      </c>
      <c r="C241" s="41" t="s">
        <v>254</v>
      </c>
      <c r="D241" s="83">
        <v>700</v>
      </c>
    </row>
    <row r="242" spans="1:4" s="24" customFormat="1" ht="21" customHeight="1" thickBot="1" x14ac:dyDescent="0.25">
      <c r="A242" s="118"/>
      <c r="B242" s="42">
        <v>34771</v>
      </c>
      <c r="C242" s="43" t="s">
        <v>255</v>
      </c>
      <c r="D242" s="100">
        <v>700</v>
      </c>
    </row>
    <row r="243" spans="1:4" s="24" customFormat="1" ht="21" customHeight="1" x14ac:dyDescent="0.2">
      <c r="A243" s="117"/>
      <c r="B243" s="40">
        <v>34773</v>
      </c>
      <c r="C243" s="41" t="s">
        <v>256</v>
      </c>
      <c r="D243" s="83">
        <v>700</v>
      </c>
    </row>
    <row r="244" spans="1:4" s="24" customFormat="1" ht="21" customHeight="1" x14ac:dyDescent="0.2">
      <c r="A244" s="86"/>
      <c r="B244" s="27">
        <v>34775</v>
      </c>
      <c r="C244" s="21" t="s">
        <v>257</v>
      </c>
      <c r="D244" s="84">
        <v>700</v>
      </c>
    </row>
    <row r="245" spans="1:4" s="24" customFormat="1" ht="21" customHeight="1" thickBot="1" x14ac:dyDescent="0.25">
      <c r="A245" s="118"/>
      <c r="B245" s="42">
        <v>34777</v>
      </c>
      <c r="C245" s="43" t="s">
        <v>258</v>
      </c>
      <c r="D245" s="100">
        <v>700</v>
      </c>
    </row>
    <row r="246" spans="1:4" s="48" customFormat="1" ht="21" customHeight="1" x14ac:dyDescent="0.2">
      <c r="A246" s="182"/>
      <c r="B246" s="40">
        <v>36327</v>
      </c>
      <c r="C246" s="119" t="s">
        <v>467</v>
      </c>
      <c r="D246" s="83">
        <v>500</v>
      </c>
    </row>
    <row r="247" spans="1:4" s="48" customFormat="1" ht="21" customHeight="1" x14ac:dyDescent="0.2">
      <c r="A247" s="175"/>
      <c r="B247" s="27">
        <v>36325</v>
      </c>
      <c r="C247" s="82" t="s">
        <v>468</v>
      </c>
      <c r="D247" s="84">
        <v>500</v>
      </c>
    </row>
    <row r="248" spans="1:4" s="48" customFormat="1" ht="21" customHeight="1" x14ac:dyDescent="0.2">
      <c r="A248" s="175"/>
      <c r="B248" s="27">
        <v>35749</v>
      </c>
      <c r="C248" s="82" t="s">
        <v>469</v>
      </c>
      <c r="D248" s="84">
        <v>500</v>
      </c>
    </row>
    <row r="249" spans="1:4" s="48" customFormat="1" ht="21" customHeight="1" thickBot="1" x14ac:dyDescent="0.25">
      <c r="A249" s="176"/>
      <c r="B249" s="42">
        <v>37665</v>
      </c>
      <c r="C249" s="120" t="s">
        <v>470</v>
      </c>
      <c r="D249" s="100">
        <v>500</v>
      </c>
    </row>
    <row r="250" spans="1:4" s="48" customFormat="1" ht="21" customHeight="1" x14ac:dyDescent="0.2">
      <c r="A250" s="182"/>
      <c r="B250" s="40">
        <v>39589</v>
      </c>
      <c r="C250" s="76" t="s">
        <v>471</v>
      </c>
      <c r="D250" s="83">
        <v>770</v>
      </c>
    </row>
    <row r="251" spans="1:4" s="48" customFormat="1" ht="21" customHeight="1" x14ac:dyDescent="0.2">
      <c r="A251" s="175"/>
      <c r="B251" s="27">
        <v>39593</v>
      </c>
      <c r="C251" s="78" t="s">
        <v>472</v>
      </c>
      <c r="D251" s="84">
        <v>770</v>
      </c>
    </row>
    <row r="252" spans="1:4" s="48" customFormat="1" ht="21" customHeight="1" thickBot="1" x14ac:dyDescent="0.25">
      <c r="A252" s="176"/>
      <c r="B252" s="42">
        <v>39591</v>
      </c>
      <c r="C252" s="80" t="s">
        <v>473</v>
      </c>
      <c r="D252" s="100">
        <v>770</v>
      </c>
    </row>
    <row r="253" spans="1:4" s="48" customFormat="1" ht="21" customHeight="1" x14ac:dyDescent="0.2">
      <c r="A253" s="182"/>
      <c r="B253" s="40">
        <v>39639</v>
      </c>
      <c r="C253" s="76" t="s">
        <v>474</v>
      </c>
      <c r="D253" s="83">
        <v>770</v>
      </c>
    </row>
    <row r="254" spans="1:4" s="48" customFormat="1" ht="21" customHeight="1" x14ac:dyDescent="0.2">
      <c r="A254" s="175"/>
      <c r="B254" s="27">
        <v>39565</v>
      </c>
      <c r="C254" s="78" t="s">
        <v>475</v>
      </c>
      <c r="D254" s="84">
        <v>770</v>
      </c>
    </row>
    <row r="255" spans="1:4" s="48" customFormat="1" ht="21" customHeight="1" x14ac:dyDescent="0.2">
      <c r="A255" s="175"/>
      <c r="B255" s="27">
        <v>39567</v>
      </c>
      <c r="C255" s="78" t="s">
        <v>476</v>
      </c>
      <c r="D255" s="84">
        <v>770</v>
      </c>
    </row>
    <row r="256" spans="1:4" s="48" customFormat="1" ht="21" customHeight="1" x14ac:dyDescent="0.2">
      <c r="A256" s="175"/>
      <c r="B256" s="27">
        <v>39563</v>
      </c>
      <c r="C256" s="78" t="s">
        <v>477</v>
      </c>
      <c r="D256" s="84">
        <v>770</v>
      </c>
    </row>
    <row r="257" spans="1:4" s="48" customFormat="1" ht="21" customHeight="1" x14ac:dyDescent="0.2">
      <c r="A257" s="175"/>
      <c r="B257" s="27">
        <v>39571</v>
      </c>
      <c r="C257" s="78" t="s">
        <v>478</v>
      </c>
      <c r="D257" s="84">
        <v>770</v>
      </c>
    </row>
    <row r="258" spans="1:4" s="48" customFormat="1" ht="21" customHeight="1" thickBot="1" x14ac:dyDescent="0.25">
      <c r="A258" s="176"/>
      <c r="B258" s="42">
        <v>39569</v>
      </c>
      <c r="C258" s="80" t="s">
        <v>479</v>
      </c>
      <c r="D258" s="100">
        <v>770</v>
      </c>
    </row>
    <row r="259" spans="1:4" s="48" customFormat="1" ht="21" customHeight="1" x14ac:dyDescent="0.2">
      <c r="A259" s="117"/>
      <c r="B259" s="40">
        <v>39585</v>
      </c>
      <c r="C259" s="76" t="s">
        <v>486</v>
      </c>
      <c r="D259" s="83">
        <v>770</v>
      </c>
    </row>
    <row r="260" spans="1:4" s="48" customFormat="1" ht="21" customHeight="1" x14ac:dyDescent="0.2">
      <c r="A260" s="86"/>
      <c r="B260" s="27">
        <v>39583</v>
      </c>
      <c r="C260" s="78" t="s">
        <v>487</v>
      </c>
      <c r="D260" s="84">
        <v>770</v>
      </c>
    </row>
    <row r="261" spans="1:4" s="48" customFormat="1" ht="21" customHeight="1" x14ac:dyDescent="0.2">
      <c r="A261" s="86"/>
      <c r="B261" s="27">
        <v>39621</v>
      </c>
      <c r="C261" s="78" t="s">
        <v>488</v>
      </c>
      <c r="D261" s="84">
        <v>770</v>
      </c>
    </row>
    <row r="262" spans="1:4" s="48" customFormat="1" ht="21" customHeight="1" x14ac:dyDescent="0.2">
      <c r="A262" s="86"/>
      <c r="B262" s="27">
        <v>39587</v>
      </c>
      <c r="C262" s="78" t="s">
        <v>489</v>
      </c>
      <c r="D262" s="84">
        <v>770</v>
      </c>
    </row>
    <row r="263" spans="1:4" s="48" customFormat="1" ht="21" customHeight="1" thickBot="1" x14ac:dyDescent="0.25">
      <c r="A263" s="118"/>
      <c r="B263" s="42">
        <v>39643</v>
      </c>
      <c r="C263" s="80" t="s">
        <v>490</v>
      </c>
      <c r="D263" s="100">
        <v>770</v>
      </c>
    </row>
    <row r="264" spans="1:4" s="5" customFormat="1" ht="21" customHeight="1" x14ac:dyDescent="0.2">
      <c r="A264" s="65"/>
      <c r="B264" s="30">
        <v>33169</v>
      </c>
      <c r="C264" s="31" t="s">
        <v>96</v>
      </c>
      <c r="D264" s="83">
        <v>700</v>
      </c>
    </row>
    <row r="265" spans="1:4" s="5" customFormat="1" ht="21" customHeight="1" x14ac:dyDescent="0.2">
      <c r="A265" s="66"/>
      <c r="B265" s="10">
        <v>33171</v>
      </c>
      <c r="C265" s="3" t="s">
        <v>97</v>
      </c>
      <c r="D265" s="84">
        <v>700</v>
      </c>
    </row>
    <row r="266" spans="1:4" s="5" customFormat="1" ht="21" customHeight="1" thickBot="1" x14ac:dyDescent="0.25">
      <c r="A266" s="67"/>
      <c r="B266" s="32">
        <v>33173</v>
      </c>
      <c r="C266" s="33" t="s">
        <v>98</v>
      </c>
      <c r="D266" s="100">
        <v>700</v>
      </c>
    </row>
    <row r="267" spans="1:4" s="24" customFormat="1" ht="21" customHeight="1" x14ac:dyDescent="0.2">
      <c r="A267" s="65"/>
      <c r="B267" s="40">
        <v>34785</v>
      </c>
      <c r="C267" s="41" t="s">
        <v>259</v>
      </c>
      <c r="D267" s="83">
        <v>700</v>
      </c>
    </row>
    <row r="268" spans="1:4" s="24" customFormat="1" ht="21" customHeight="1" x14ac:dyDescent="0.2">
      <c r="A268" s="66"/>
      <c r="B268" s="27">
        <v>34787</v>
      </c>
      <c r="C268" s="21" t="s">
        <v>260</v>
      </c>
      <c r="D268" s="84">
        <v>700</v>
      </c>
    </row>
    <row r="269" spans="1:4" s="24" customFormat="1" ht="21" customHeight="1" thickBot="1" x14ac:dyDescent="0.25">
      <c r="A269" s="67"/>
      <c r="B269" s="146">
        <v>34789</v>
      </c>
      <c r="C269" s="149" t="s">
        <v>261</v>
      </c>
      <c r="D269" s="141">
        <v>700</v>
      </c>
    </row>
    <row r="270" spans="1:4" s="48" customFormat="1" ht="21" customHeight="1" x14ac:dyDescent="0.2">
      <c r="A270" s="172"/>
      <c r="B270" s="40">
        <v>38321</v>
      </c>
      <c r="C270" s="59" t="s">
        <v>491</v>
      </c>
      <c r="D270" s="83">
        <v>500</v>
      </c>
    </row>
    <row r="271" spans="1:4" s="48" customFormat="1" ht="21" customHeight="1" x14ac:dyDescent="0.2">
      <c r="A271" s="173"/>
      <c r="B271" s="27">
        <v>38323</v>
      </c>
      <c r="C271" s="23" t="s">
        <v>492</v>
      </c>
      <c r="D271" s="84">
        <v>500</v>
      </c>
    </row>
    <row r="272" spans="1:4" s="48" customFormat="1" ht="21" customHeight="1" x14ac:dyDescent="0.2">
      <c r="A272" s="173"/>
      <c r="B272" s="27">
        <v>37047</v>
      </c>
      <c r="C272" s="23" t="s">
        <v>493</v>
      </c>
      <c r="D272" s="84">
        <v>500</v>
      </c>
    </row>
    <row r="273" spans="1:4" s="48" customFormat="1" ht="21" customHeight="1" thickBot="1" x14ac:dyDescent="0.25">
      <c r="A273" s="174"/>
      <c r="B273" s="146">
        <v>37669</v>
      </c>
      <c r="C273" s="140" t="s">
        <v>494</v>
      </c>
      <c r="D273" s="141">
        <v>500</v>
      </c>
    </row>
    <row r="274" spans="1:4" s="5" customFormat="1" ht="21" customHeight="1" x14ac:dyDescent="0.2">
      <c r="A274" s="65"/>
      <c r="B274" s="30">
        <v>33183</v>
      </c>
      <c r="C274" s="31" t="s">
        <v>99</v>
      </c>
      <c r="D274" s="83">
        <v>700</v>
      </c>
    </row>
    <row r="275" spans="1:4" s="48" customFormat="1" ht="21" customHeight="1" x14ac:dyDescent="0.2">
      <c r="A275" s="66"/>
      <c r="B275" s="10">
        <v>35321</v>
      </c>
      <c r="C275" s="3" t="s">
        <v>495</v>
      </c>
      <c r="D275" s="84">
        <v>700</v>
      </c>
    </row>
    <row r="276" spans="1:4" s="5" customFormat="1" ht="21" customHeight="1" x14ac:dyDescent="0.2">
      <c r="A276" s="66"/>
      <c r="B276" s="10">
        <v>33185</v>
      </c>
      <c r="C276" s="3" t="s">
        <v>100</v>
      </c>
      <c r="D276" s="84">
        <v>700</v>
      </c>
    </row>
    <row r="277" spans="1:4" s="5" customFormat="1" ht="21" customHeight="1" thickBot="1" x14ac:dyDescent="0.25">
      <c r="A277" s="67"/>
      <c r="B277" s="32">
        <v>33187</v>
      </c>
      <c r="C277" s="33" t="s">
        <v>101</v>
      </c>
      <c r="D277" s="100">
        <v>700</v>
      </c>
    </row>
    <row r="278" spans="1:4" s="5" customFormat="1" ht="21" customHeight="1" x14ac:dyDescent="0.2">
      <c r="A278" s="172"/>
      <c r="B278" s="30">
        <v>33189</v>
      </c>
      <c r="C278" s="31" t="s">
        <v>102</v>
      </c>
      <c r="D278" s="83">
        <v>700</v>
      </c>
    </row>
    <row r="279" spans="1:4" s="48" customFormat="1" ht="21" customHeight="1" x14ac:dyDescent="0.2">
      <c r="A279" s="173"/>
      <c r="B279" s="10">
        <v>35323</v>
      </c>
      <c r="C279" s="3" t="s">
        <v>496</v>
      </c>
      <c r="D279" s="84">
        <v>700</v>
      </c>
    </row>
    <row r="280" spans="1:4" s="5" customFormat="1" ht="21" customHeight="1" x14ac:dyDescent="0.2">
      <c r="A280" s="173"/>
      <c r="B280" s="10">
        <v>33191</v>
      </c>
      <c r="C280" s="3" t="s">
        <v>103</v>
      </c>
      <c r="D280" s="84">
        <v>700</v>
      </c>
    </row>
    <row r="281" spans="1:4" s="5" customFormat="1" ht="21" customHeight="1" thickBot="1" x14ac:dyDescent="0.25">
      <c r="A281" s="174"/>
      <c r="B281" s="32">
        <v>33193</v>
      </c>
      <c r="C281" s="33" t="s">
        <v>104</v>
      </c>
      <c r="D281" s="100">
        <v>700</v>
      </c>
    </row>
    <row r="282" spans="1:4" s="5" customFormat="1" ht="21" customHeight="1" x14ac:dyDescent="0.2">
      <c r="A282" s="172"/>
      <c r="B282" s="30">
        <v>33195</v>
      </c>
      <c r="C282" s="31" t="s">
        <v>105</v>
      </c>
      <c r="D282" s="83">
        <v>700</v>
      </c>
    </row>
    <row r="283" spans="1:4" s="5" customFormat="1" ht="21" customHeight="1" x14ac:dyDescent="0.2">
      <c r="A283" s="173"/>
      <c r="B283" s="10">
        <v>33197</v>
      </c>
      <c r="C283" s="3" t="s">
        <v>106</v>
      </c>
      <c r="D283" s="84">
        <v>700</v>
      </c>
    </row>
    <row r="284" spans="1:4" s="5" customFormat="1" ht="21" customHeight="1" thickBot="1" x14ac:dyDescent="0.25">
      <c r="A284" s="174"/>
      <c r="B284" s="32">
        <v>33199</v>
      </c>
      <c r="C284" s="33" t="s">
        <v>107</v>
      </c>
      <c r="D284" s="100">
        <v>700</v>
      </c>
    </row>
    <row r="285" spans="1:4" ht="15" customHeight="1" thickBot="1" x14ac:dyDescent="0.25">
      <c r="A285" s="115"/>
      <c r="B285" s="74"/>
      <c r="C285" s="116" t="s">
        <v>287</v>
      </c>
      <c r="D285" s="110"/>
    </row>
    <row r="286" spans="1:4" s="5" customFormat="1" ht="30" customHeight="1" x14ac:dyDescent="0.2">
      <c r="A286" s="65"/>
      <c r="B286" s="30">
        <v>33219</v>
      </c>
      <c r="C286" s="31" t="s">
        <v>108</v>
      </c>
      <c r="D286" s="83">
        <v>390</v>
      </c>
    </row>
    <row r="287" spans="1:4" s="5" customFormat="1" ht="30" customHeight="1" x14ac:dyDescent="0.2">
      <c r="A287" s="66"/>
      <c r="B287" s="10">
        <v>33221</v>
      </c>
      <c r="C287" s="3" t="s">
        <v>109</v>
      </c>
      <c r="D287" s="84">
        <v>390</v>
      </c>
    </row>
    <row r="288" spans="1:4" s="5" customFormat="1" ht="30" customHeight="1" thickBot="1" x14ac:dyDescent="0.25">
      <c r="A288" s="67"/>
      <c r="B288" s="32">
        <v>33223</v>
      </c>
      <c r="C288" s="33" t="s">
        <v>110</v>
      </c>
      <c r="D288" s="100">
        <v>390</v>
      </c>
    </row>
    <row r="289" spans="1:4" s="49" customFormat="1" ht="30" customHeight="1" x14ac:dyDescent="0.2">
      <c r="A289" s="175"/>
      <c r="B289" s="114">
        <v>39645</v>
      </c>
      <c r="C289" s="113" t="s">
        <v>506</v>
      </c>
      <c r="D289" s="96">
        <v>450</v>
      </c>
    </row>
    <row r="290" spans="1:4" s="49" customFormat="1" ht="30" customHeight="1" x14ac:dyDescent="0.2">
      <c r="A290" s="175"/>
      <c r="B290" s="77">
        <v>39601</v>
      </c>
      <c r="C290" s="78" t="s">
        <v>507</v>
      </c>
      <c r="D290" s="84">
        <v>450</v>
      </c>
    </row>
    <row r="291" spans="1:4" s="49" customFormat="1" ht="30" customHeight="1" x14ac:dyDescent="0.2">
      <c r="A291" s="175"/>
      <c r="B291" s="77">
        <v>39605</v>
      </c>
      <c r="C291" s="78" t="s">
        <v>508</v>
      </c>
      <c r="D291" s="84">
        <v>450</v>
      </c>
    </row>
    <row r="292" spans="1:4" s="49" customFormat="1" ht="30" customHeight="1" x14ac:dyDescent="0.2">
      <c r="A292" s="175"/>
      <c r="B292" s="77">
        <v>39599</v>
      </c>
      <c r="C292" s="78" t="s">
        <v>509</v>
      </c>
      <c r="D292" s="84">
        <v>450</v>
      </c>
    </row>
    <row r="293" spans="1:4" s="49" customFormat="1" ht="30" customHeight="1" x14ac:dyDescent="0.2">
      <c r="A293" s="175"/>
      <c r="B293" s="77">
        <v>39609</v>
      </c>
      <c r="C293" s="78" t="s">
        <v>510</v>
      </c>
      <c r="D293" s="84">
        <v>450</v>
      </c>
    </row>
    <row r="294" spans="1:4" s="49" customFormat="1" ht="30" customHeight="1" thickBot="1" x14ac:dyDescent="0.25">
      <c r="A294" s="176"/>
      <c r="B294" s="79">
        <v>39607</v>
      </c>
      <c r="C294" s="80" t="s">
        <v>511</v>
      </c>
      <c r="D294" s="100">
        <v>450</v>
      </c>
    </row>
    <row r="295" spans="1:4" s="5" customFormat="1" ht="30" customHeight="1" x14ac:dyDescent="0.2">
      <c r="A295" s="65"/>
      <c r="B295" s="30">
        <v>33225</v>
      </c>
      <c r="C295" s="31" t="s">
        <v>111</v>
      </c>
      <c r="D295" s="83">
        <v>380</v>
      </c>
    </row>
    <row r="296" spans="1:4" s="5" customFormat="1" ht="30" customHeight="1" x14ac:dyDescent="0.2">
      <c r="A296" s="66"/>
      <c r="B296" s="10">
        <v>33227</v>
      </c>
      <c r="C296" s="3" t="s">
        <v>112</v>
      </c>
      <c r="D296" s="84">
        <v>380</v>
      </c>
    </row>
    <row r="297" spans="1:4" s="5" customFormat="1" ht="30" customHeight="1" thickBot="1" x14ac:dyDescent="0.25">
      <c r="A297" s="67"/>
      <c r="B297" s="139">
        <v>33229</v>
      </c>
      <c r="C297" s="144" t="s">
        <v>113</v>
      </c>
      <c r="D297" s="141">
        <v>380</v>
      </c>
    </row>
    <row r="298" spans="1:4" s="24" customFormat="1" ht="30" customHeight="1" x14ac:dyDescent="0.2">
      <c r="A298" s="65"/>
      <c r="B298" s="147">
        <v>34707</v>
      </c>
      <c r="C298" s="148" t="s">
        <v>284</v>
      </c>
      <c r="D298" s="135">
        <v>400</v>
      </c>
    </row>
    <row r="299" spans="1:4" s="24" customFormat="1" ht="30" customHeight="1" thickBot="1" x14ac:dyDescent="0.25">
      <c r="A299" s="67"/>
      <c r="B299" s="146">
        <v>34709</v>
      </c>
      <c r="C299" s="149" t="s">
        <v>285</v>
      </c>
      <c r="D299" s="141">
        <v>400</v>
      </c>
    </row>
    <row r="300" spans="1:4" s="5" customFormat="1" ht="30" customHeight="1" x14ac:dyDescent="0.2">
      <c r="A300" s="65"/>
      <c r="B300" s="133">
        <v>33231</v>
      </c>
      <c r="C300" s="134" t="s">
        <v>114</v>
      </c>
      <c r="D300" s="135">
        <v>350</v>
      </c>
    </row>
    <row r="301" spans="1:4" s="49" customFormat="1" ht="30" customHeight="1" x14ac:dyDescent="0.2">
      <c r="A301" s="66"/>
      <c r="B301" s="25">
        <v>33233</v>
      </c>
      <c r="C301" s="23" t="s">
        <v>115</v>
      </c>
      <c r="D301" s="84">
        <v>350</v>
      </c>
    </row>
    <row r="302" spans="1:4" s="49" customFormat="1" ht="30" customHeight="1" x14ac:dyDescent="0.2">
      <c r="A302" s="66"/>
      <c r="B302" s="25">
        <v>33235</v>
      </c>
      <c r="C302" s="23" t="s">
        <v>116</v>
      </c>
      <c r="D302" s="84">
        <v>350</v>
      </c>
    </row>
    <row r="303" spans="1:4" s="49" customFormat="1" ht="30" customHeight="1" x14ac:dyDescent="0.2">
      <c r="A303" s="66"/>
      <c r="B303" s="25">
        <v>40161</v>
      </c>
      <c r="C303" s="23" t="s">
        <v>512</v>
      </c>
      <c r="D303" s="84">
        <v>350</v>
      </c>
    </row>
    <row r="304" spans="1:4" s="5" customFormat="1" ht="30" customHeight="1" x14ac:dyDescent="0.2">
      <c r="A304" s="68"/>
      <c r="B304" s="10">
        <v>33237</v>
      </c>
      <c r="C304" s="23" t="s">
        <v>117</v>
      </c>
      <c r="D304" s="84">
        <v>350</v>
      </c>
    </row>
    <row r="305" spans="1:4" s="49" customFormat="1" ht="30" customHeight="1" x14ac:dyDescent="0.2">
      <c r="A305" s="68"/>
      <c r="B305" s="77">
        <v>40175</v>
      </c>
      <c r="C305" s="78" t="s">
        <v>515</v>
      </c>
      <c r="D305" s="84">
        <v>350</v>
      </c>
    </row>
    <row r="306" spans="1:4" s="5" customFormat="1" ht="30" customHeight="1" x14ac:dyDescent="0.2">
      <c r="A306" s="66"/>
      <c r="B306" s="136">
        <v>33239</v>
      </c>
      <c r="C306" s="137" t="s">
        <v>118</v>
      </c>
      <c r="D306" s="138">
        <v>350</v>
      </c>
    </row>
    <row r="307" spans="1:4" s="5" customFormat="1" ht="30" customHeight="1" x14ac:dyDescent="0.2">
      <c r="A307" s="68"/>
      <c r="B307" s="77">
        <v>40165</v>
      </c>
      <c r="C307" s="78" t="s">
        <v>513</v>
      </c>
      <c r="D307" s="84">
        <v>350</v>
      </c>
    </row>
    <row r="308" spans="1:4" s="5" customFormat="1" ht="30" customHeight="1" thickBot="1" x14ac:dyDescent="0.25">
      <c r="A308" s="67"/>
      <c r="B308" s="79">
        <v>40169</v>
      </c>
      <c r="C308" s="80" t="s">
        <v>514</v>
      </c>
      <c r="D308" s="100">
        <v>350</v>
      </c>
    </row>
    <row r="309" spans="1:4" s="24" customFormat="1" ht="30" customHeight="1" x14ac:dyDescent="0.2">
      <c r="A309" s="162"/>
      <c r="B309" s="34">
        <v>33109</v>
      </c>
      <c r="C309" s="37" t="s">
        <v>273</v>
      </c>
      <c r="D309" s="83">
        <v>350</v>
      </c>
    </row>
    <row r="310" spans="1:4" s="24" customFormat="1" ht="30" customHeight="1" x14ac:dyDescent="0.2">
      <c r="A310" s="163"/>
      <c r="B310" s="19">
        <v>33111</v>
      </c>
      <c r="C310" s="18" t="s">
        <v>274</v>
      </c>
      <c r="D310" s="84">
        <v>350</v>
      </c>
    </row>
    <row r="311" spans="1:4" s="24" customFormat="1" ht="30" customHeight="1" thickBot="1" x14ac:dyDescent="0.25">
      <c r="A311" s="164"/>
      <c r="B311" s="35">
        <v>33113</v>
      </c>
      <c r="C311" s="36" t="s">
        <v>275</v>
      </c>
      <c r="D311" s="100">
        <v>350</v>
      </c>
    </row>
    <row r="312" spans="1:4" s="24" customFormat="1" ht="30" customHeight="1" x14ac:dyDescent="0.2">
      <c r="A312" s="162"/>
      <c r="B312" s="34">
        <v>33115</v>
      </c>
      <c r="C312" s="59" t="s">
        <v>276</v>
      </c>
      <c r="D312" s="83">
        <v>300</v>
      </c>
    </row>
    <row r="313" spans="1:4" s="49" customFormat="1" ht="30" customHeight="1" x14ac:dyDescent="0.2">
      <c r="A313" s="163"/>
      <c r="B313" s="29">
        <v>33117</v>
      </c>
      <c r="C313" s="23" t="s">
        <v>277</v>
      </c>
      <c r="D313" s="84">
        <v>300</v>
      </c>
    </row>
    <row r="314" spans="1:4" s="49" customFormat="1" ht="30" customHeight="1" x14ac:dyDescent="0.2">
      <c r="A314" s="163"/>
      <c r="B314" s="145">
        <v>36999</v>
      </c>
      <c r="C314" s="137" t="s">
        <v>516</v>
      </c>
      <c r="D314" s="138">
        <v>300</v>
      </c>
    </row>
    <row r="315" spans="1:4" s="24" customFormat="1" ht="30" customHeight="1" x14ac:dyDescent="0.2">
      <c r="A315" s="163"/>
      <c r="B315" s="19">
        <v>38401</v>
      </c>
      <c r="C315" s="23" t="s">
        <v>517</v>
      </c>
      <c r="D315" s="84">
        <v>300</v>
      </c>
    </row>
    <row r="316" spans="1:4" s="24" customFormat="1" ht="30" customHeight="1" thickBot="1" x14ac:dyDescent="0.25">
      <c r="A316" s="164"/>
      <c r="B316" s="146">
        <v>33119</v>
      </c>
      <c r="C316" s="140" t="s">
        <v>278</v>
      </c>
      <c r="D316" s="141">
        <v>300</v>
      </c>
    </row>
    <row r="317" spans="1:4" s="24" customFormat="1" ht="30" customHeight="1" x14ac:dyDescent="0.2">
      <c r="A317" s="162"/>
      <c r="B317" s="147">
        <v>34761</v>
      </c>
      <c r="C317" s="148" t="s">
        <v>271</v>
      </c>
      <c r="D317" s="135">
        <v>300</v>
      </c>
    </row>
    <row r="318" spans="1:4" s="24" customFormat="1" ht="30" customHeight="1" thickBot="1" x14ac:dyDescent="0.25">
      <c r="A318" s="164"/>
      <c r="B318" s="146">
        <v>34763</v>
      </c>
      <c r="C318" s="149" t="s">
        <v>272</v>
      </c>
      <c r="D318" s="141">
        <v>300</v>
      </c>
    </row>
    <row r="319" spans="1:4" s="24" customFormat="1" ht="30" customHeight="1" x14ac:dyDescent="0.2">
      <c r="A319" s="163"/>
      <c r="B319" s="145">
        <v>33129</v>
      </c>
      <c r="C319" s="150" t="s">
        <v>279</v>
      </c>
      <c r="D319" s="151">
        <v>250</v>
      </c>
    </row>
    <row r="320" spans="1:4" s="24" customFormat="1" ht="30" customHeight="1" x14ac:dyDescent="0.2">
      <c r="A320" s="163"/>
      <c r="B320" s="19">
        <v>40173</v>
      </c>
      <c r="C320" s="23" t="s">
        <v>518</v>
      </c>
      <c r="D320" s="84">
        <v>250</v>
      </c>
    </row>
    <row r="321" spans="1:4" s="49" customFormat="1" ht="30" customHeight="1" x14ac:dyDescent="0.2">
      <c r="A321" s="163"/>
      <c r="B321" s="19">
        <v>33131</v>
      </c>
      <c r="C321" s="23" t="s">
        <v>280</v>
      </c>
      <c r="D321" s="84">
        <v>250</v>
      </c>
    </row>
    <row r="322" spans="1:4" s="49" customFormat="1" ht="30" customHeight="1" x14ac:dyDescent="0.2">
      <c r="A322" s="163"/>
      <c r="B322" s="19">
        <v>33133</v>
      </c>
      <c r="C322" s="23" t="s">
        <v>281</v>
      </c>
      <c r="D322" s="84">
        <v>250</v>
      </c>
    </row>
    <row r="323" spans="1:4" s="49" customFormat="1" ht="30" customHeight="1" x14ac:dyDescent="0.2">
      <c r="A323" s="163"/>
      <c r="B323" s="19">
        <v>40163</v>
      </c>
      <c r="C323" s="23" t="s">
        <v>519</v>
      </c>
      <c r="D323" s="84">
        <v>250</v>
      </c>
    </row>
    <row r="324" spans="1:4" s="49" customFormat="1" ht="30" customHeight="1" x14ac:dyDescent="0.2">
      <c r="A324" s="163"/>
      <c r="B324" s="19">
        <v>33135</v>
      </c>
      <c r="C324" s="23" t="s">
        <v>282</v>
      </c>
      <c r="D324" s="84">
        <v>250</v>
      </c>
    </row>
    <row r="325" spans="1:4" s="49" customFormat="1" ht="30" customHeight="1" x14ac:dyDescent="0.2">
      <c r="A325" s="163"/>
      <c r="B325" s="152">
        <v>33137</v>
      </c>
      <c r="C325" s="137" t="s">
        <v>283</v>
      </c>
      <c r="D325" s="138">
        <v>250</v>
      </c>
    </row>
    <row r="326" spans="1:4" s="49" customFormat="1" ht="30" customHeight="1" x14ac:dyDescent="0.2">
      <c r="A326" s="163"/>
      <c r="B326" s="19">
        <v>38437</v>
      </c>
      <c r="C326" s="23" t="s">
        <v>520</v>
      </c>
      <c r="D326" s="84">
        <v>250</v>
      </c>
    </row>
    <row r="327" spans="1:4" s="24" customFormat="1" ht="30" customHeight="1" x14ac:dyDescent="0.2">
      <c r="A327" s="163"/>
      <c r="B327" s="27">
        <v>40167</v>
      </c>
      <c r="C327" s="78" t="s">
        <v>521</v>
      </c>
      <c r="D327" s="84">
        <v>250</v>
      </c>
    </row>
    <row r="328" spans="1:4" s="24" customFormat="1" ht="30" customHeight="1" x14ac:dyDescent="0.2">
      <c r="A328" s="163"/>
      <c r="B328" s="27">
        <v>40171</v>
      </c>
      <c r="C328" s="78" t="s">
        <v>522</v>
      </c>
      <c r="D328" s="84">
        <v>250</v>
      </c>
    </row>
    <row r="329" spans="1:4" s="24" customFormat="1" ht="30" customHeight="1" thickBot="1" x14ac:dyDescent="0.25">
      <c r="A329" s="164"/>
      <c r="B329" s="42">
        <v>40175</v>
      </c>
      <c r="C329" s="80" t="s">
        <v>515</v>
      </c>
      <c r="D329" s="100">
        <v>350</v>
      </c>
    </row>
    <row r="330" spans="1:4" s="49" customFormat="1" ht="30" customHeight="1" x14ac:dyDescent="0.2">
      <c r="A330" s="163"/>
      <c r="B330" s="112">
        <v>39647</v>
      </c>
      <c r="C330" s="113" t="s">
        <v>523</v>
      </c>
      <c r="D330" s="96">
        <v>350</v>
      </c>
    </row>
    <row r="331" spans="1:4" s="49" customFormat="1" ht="30" customHeight="1" x14ac:dyDescent="0.2">
      <c r="A331" s="163"/>
      <c r="B331" s="27">
        <v>39613</v>
      </c>
      <c r="C331" s="78" t="s">
        <v>524</v>
      </c>
      <c r="D331" s="84">
        <v>350</v>
      </c>
    </row>
    <row r="332" spans="1:4" s="49" customFormat="1" ht="30" customHeight="1" x14ac:dyDescent="0.2">
      <c r="A332" s="163"/>
      <c r="B332" s="27">
        <v>39615</v>
      </c>
      <c r="C332" s="78" t="s">
        <v>525</v>
      </c>
      <c r="D332" s="84">
        <v>350</v>
      </c>
    </row>
    <row r="333" spans="1:4" s="49" customFormat="1" ht="30" customHeight="1" x14ac:dyDescent="0.2">
      <c r="A333" s="163"/>
      <c r="B333" s="27">
        <v>39611</v>
      </c>
      <c r="C333" s="78" t="s">
        <v>526</v>
      </c>
      <c r="D333" s="84">
        <v>350</v>
      </c>
    </row>
    <row r="334" spans="1:4" s="49" customFormat="1" ht="30" customHeight="1" x14ac:dyDescent="0.2">
      <c r="A334" s="163"/>
      <c r="B334" s="27">
        <v>39619</v>
      </c>
      <c r="C334" s="78" t="s">
        <v>527</v>
      </c>
      <c r="D334" s="84">
        <v>350</v>
      </c>
    </row>
    <row r="335" spans="1:4" s="49" customFormat="1" ht="30" customHeight="1" thickBot="1" x14ac:dyDescent="0.25">
      <c r="A335" s="164"/>
      <c r="B335" s="42">
        <v>39617</v>
      </c>
      <c r="C335" s="80" t="s">
        <v>528</v>
      </c>
      <c r="D335" s="100">
        <v>350</v>
      </c>
    </row>
    <row r="336" spans="1:4" ht="15" customHeight="1" thickBot="1" x14ac:dyDescent="0.25">
      <c r="A336" s="87"/>
      <c r="B336" s="62"/>
      <c r="C336" s="63" t="s">
        <v>187</v>
      </c>
      <c r="D336" s="110"/>
    </row>
    <row r="337" spans="1:4" s="5" customFormat="1" ht="21" customHeight="1" x14ac:dyDescent="0.2">
      <c r="A337" s="65"/>
      <c r="B337" s="30">
        <v>29033</v>
      </c>
      <c r="C337" s="31" t="s">
        <v>121</v>
      </c>
      <c r="D337" s="83">
        <v>120</v>
      </c>
    </row>
    <row r="338" spans="1:4" s="5" customFormat="1" ht="21" customHeight="1" x14ac:dyDescent="0.2">
      <c r="A338" s="68"/>
      <c r="B338" s="10">
        <v>29053</v>
      </c>
      <c r="C338" s="3" t="s">
        <v>122</v>
      </c>
      <c r="D338" s="84">
        <v>120</v>
      </c>
    </row>
    <row r="339" spans="1:4" s="5" customFormat="1" ht="21" customHeight="1" x14ac:dyDescent="0.2">
      <c r="A339" s="68"/>
      <c r="B339" s="10">
        <v>29063</v>
      </c>
      <c r="C339" s="3" t="s">
        <v>123</v>
      </c>
      <c r="D339" s="84">
        <v>120</v>
      </c>
    </row>
    <row r="340" spans="1:4" s="5" customFormat="1" ht="21" customHeight="1" x14ac:dyDescent="0.2">
      <c r="A340" s="68"/>
      <c r="B340" s="10">
        <v>29065</v>
      </c>
      <c r="C340" s="3" t="s">
        <v>124</v>
      </c>
      <c r="D340" s="84">
        <v>120</v>
      </c>
    </row>
    <row r="341" spans="1:4" s="5" customFormat="1" ht="21" customHeight="1" x14ac:dyDescent="0.2">
      <c r="A341" s="68"/>
      <c r="B341" s="10">
        <v>29073</v>
      </c>
      <c r="C341" s="3" t="s">
        <v>125</v>
      </c>
      <c r="D341" s="84">
        <v>120</v>
      </c>
    </row>
    <row r="342" spans="1:4" s="5" customFormat="1" ht="21" customHeight="1" x14ac:dyDescent="0.2">
      <c r="A342" s="68"/>
      <c r="B342" s="10">
        <v>29075</v>
      </c>
      <c r="C342" s="3" t="s">
        <v>126</v>
      </c>
      <c r="D342" s="84">
        <v>120</v>
      </c>
    </row>
    <row r="343" spans="1:4" s="5" customFormat="1" ht="21" customHeight="1" x14ac:dyDescent="0.2">
      <c r="A343" s="66"/>
      <c r="B343" s="10">
        <v>29055</v>
      </c>
      <c r="C343" s="3" t="s">
        <v>127</v>
      </c>
      <c r="D343" s="84">
        <v>120</v>
      </c>
    </row>
    <row r="344" spans="1:4" s="5" customFormat="1" ht="21" customHeight="1" x14ac:dyDescent="0.2">
      <c r="A344" s="68"/>
      <c r="B344" s="10">
        <v>29057</v>
      </c>
      <c r="C344" s="3" t="s">
        <v>128</v>
      </c>
      <c r="D344" s="84">
        <v>120</v>
      </c>
    </row>
    <row r="345" spans="1:4" s="5" customFormat="1" ht="21" customHeight="1" x14ac:dyDescent="0.2">
      <c r="A345" s="68"/>
      <c r="B345" s="10">
        <v>29069</v>
      </c>
      <c r="C345" s="3" t="s">
        <v>129</v>
      </c>
      <c r="D345" s="84">
        <v>120</v>
      </c>
    </row>
    <row r="346" spans="1:4" s="5" customFormat="1" ht="21" customHeight="1" x14ac:dyDescent="0.2">
      <c r="A346" s="68"/>
      <c r="B346" s="10">
        <v>29071</v>
      </c>
      <c r="C346" s="3" t="s">
        <v>130</v>
      </c>
      <c r="D346" s="84">
        <v>120</v>
      </c>
    </row>
    <row r="347" spans="1:4" s="5" customFormat="1" ht="21" customHeight="1" x14ac:dyDescent="0.2">
      <c r="A347" s="68"/>
      <c r="B347" s="10">
        <v>29059</v>
      </c>
      <c r="C347" s="3" t="s">
        <v>131</v>
      </c>
      <c r="D347" s="84">
        <v>120</v>
      </c>
    </row>
    <row r="348" spans="1:4" s="5" customFormat="1" ht="21" customHeight="1" thickBot="1" x14ac:dyDescent="0.25">
      <c r="A348" s="67"/>
      <c r="B348" s="32">
        <v>29061</v>
      </c>
      <c r="C348" s="33" t="s">
        <v>132</v>
      </c>
      <c r="D348" s="100">
        <v>120</v>
      </c>
    </row>
    <row r="349" spans="1:4" s="5" customFormat="1" ht="21" customHeight="1" x14ac:dyDescent="0.2">
      <c r="A349" s="66"/>
      <c r="B349" s="153">
        <v>29131</v>
      </c>
      <c r="C349" s="154" t="s">
        <v>133</v>
      </c>
      <c r="D349" s="151">
        <v>120</v>
      </c>
    </row>
    <row r="350" spans="1:4" s="5" customFormat="1" ht="21" customHeight="1" x14ac:dyDescent="0.2">
      <c r="A350" s="68"/>
      <c r="B350" s="10">
        <v>29127</v>
      </c>
      <c r="C350" s="3" t="s">
        <v>134</v>
      </c>
      <c r="D350" s="84">
        <v>120</v>
      </c>
    </row>
    <row r="351" spans="1:4" s="5" customFormat="1" ht="21" customHeight="1" x14ac:dyDescent="0.2">
      <c r="A351" s="68"/>
      <c r="B351" s="136">
        <v>29133</v>
      </c>
      <c r="C351" s="143" t="s">
        <v>135</v>
      </c>
      <c r="D351" s="138">
        <v>120</v>
      </c>
    </row>
    <row r="352" spans="1:4" s="5" customFormat="1" ht="21" customHeight="1" x14ac:dyDescent="0.2">
      <c r="A352" s="66"/>
      <c r="B352" s="10">
        <v>29139</v>
      </c>
      <c r="C352" s="3" t="s">
        <v>136</v>
      </c>
      <c r="D352" s="84">
        <v>120</v>
      </c>
    </row>
    <row r="353" spans="1:4" s="5" customFormat="1" ht="21" customHeight="1" x14ac:dyDescent="0.2">
      <c r="A353" s="68"/>
      <c r="B353" s="136">
        <v>29135</v>
      </c>
      <c r="C353" s="143" t="s">
        <v>137</v>
      </c>
      <c r="D353" s="138">
        <v>120</v>
      </c>
    </row>
    <row r="354" spans="1:4" s="5" customFormat="1" ht="21" customHeight="1" thickBot="1" x14ac:dyDescent="0.25">
      <c r="A354" s="67"/>
      <c r="B354" s="32">
        <v>29137</v>
      </c>
      <c r="C354" s="33" t="s">
        <v>138</v>
      </c>
      <c r="D354" s="100">
        <v>100</v>
      </c>
    </row>
    <row r="355" spans="1:4" s="28" customFormat="1" ht="21" customHeight="1" x14ac:dyDescent="0.2">
      <c r="A355" s="163"/>
      <c r="B355" s="29">
        <v>35477</v>
      </c>
      <c r="C355" s="50" t="s">
        <v>317</v>
      </c>
      <c r="D355" s="96">
        <v>100</v>
      </c>
    </row>
    <row r="356" spans="1:4" s="28" customFormat="1" ht="21" customHeight="1" x14ac:dyDescent="0.2">
      <c r="A356" s="163"/>
      <c r="B356" s="19">
        <v>35479</v>
      </c>
      <c r="C356" s="3" t="s">
        <v>318</v>
      </c>
      <c r="D356" s="84">
        <v>100</v>
      </c>
    </row>
    <row r="357" spans="1:4" s="28" customFormat="1" ht="21" customHeight="1" x14ac:dyDescent="0.2">
      <c r="A357" s="163"/>
      <c r="B357" s="19">
        <v>35481</v>
      </c>
      <c r="C357" s="18" t="s">
        <v>323</v>
      </c>
      <c r="D357" s="84">
        <v>100</v>
      </c>
    </row>
    <row r="358" spans="1:4" s="28" customFormat="1" ht="21" customHeight="1" x14ac:dyDescent="0.2">
      <c r="A358" s="163"/>
      <c r="B358" s="19">
        <v>35483</v>
      </c>
      <c r="C358" s="18" t="s">
        <v>324</v>
      </c>
      <c r="D358" s="84">
        <v>100</v>
      </c>
    </row>
    <row r="359" spans="1:4" s="28" customFormat="1" ht="21" customHeight="1" x14ac:dyDescent="0.2">
      <c r="A359" s="163"/>
      <c r="B359" s="152">
        <v>35485</v>
      </c>
      <c r="C359" s="143" t="s">
        <v>319</v>
      </c>
      <c r="D359" s="138">
        <v>100</v>
      </c>
    </row>
    <row r="360" spans="1:4" s="28" customFormat="1" ht="21" customHeight="1" x14ac:dyDescent="0.2">
      <c r="A360" s="163"/>
      <c r="B360" s="152">
        <v>35487</v>
      </c>
      <c r="C360" s="155" t="s">
        <v>325</v>
      </c>
      <c r="D360" s="138">
        <v>130</v>
      </c>
    </row>
    <row r="361" spans="1:4" s="28" customFormat="1" ht="21" customHeight="1" x14ac:dyDescent="0.2">
      <c r="A361" s="163"/>
      <c r="B361" s="19">
        <v>35489</v>
      </c>
      <c r="C361" s="3" t="s">
        <v>320</v>
      </c>
      <c r="D361" s="84">
        <v>100</v>
      </c>
    </row>
    <row r="362" spans="1:4" s="28" customFormat="1" ht="21" customHeight="1" x14ac:dyDescent="0.2">
      <c r="A362" s="163"/>
      <c r="B362" s="152">
        <v>35491</v>
      </c>
      <c r="C362" s="143" t="s">
        <v>321</v>
      </c>
      <c r="D362" s="138">
        <v>100</v>
      </c>
    </row>
    <row r="363" spans="1:4" s="28" customFormat="1" ht="21" customHeight="1" x14ac:dyDescent="0.2">
      <c r="A363" s="163"/>
      <c r="B363" s="19">
        <v>35493</v>
      </c>
      <c r="C363" s="3" t="s">
        <v>322</v>
      </c>
      <c r="D363" s="84">
        <v>100</v>
      </c>
    </row>
    <row r="364" spans="1:4" s="28" customFormat="1" ht="21" customHeight="1" x14ac:dyDescent="0.2">
      <c r="A364" s="163"/>
      <c r="B364" s="19">
        <v>35495</v>
      </c>
      <c r="C364" s="18" t="s">
        <v>326</v>
      </c>
      <c r="D364" s="84">
        <v>100</v>
      </c>
    </row>
    <row r="365" spans="1:4" s="28" customFormat="1" ht="21" customHeight="1" thickBot="1" x14ac:dyDescent="0.25">
      <c r="A365" s="164"/>
      <c r="B365" s="38">
        <v>35497</v>
      </c>
      <c r="C365" s="39" t="s">
        <v>327</v>
      </c>
      <c r="D365" s="100">
        <v>100</v>
      </c>
    </row>
    <row r="366" spans="1:4" s="28" customFormat="1" ht="21" customHeight="1" x14ac:dyDescent="0.2">
      <c r="A366" s="162"/>
      <c r="B366" s="34">
        <v>35521</v>
      </c>
      <c r="C366" s="37" t="s">
        <v>328</v>
      </c>
      <c r="D366" s="83">
        <v>100</v>
      </c>
    </row>
    <row r="367" spans="1:4" s="28" customFormat="1" ht="21" customHeight="1" x14ac:dyDescent="0.2">
      <c r="A367" s="163"/>
      <c r="B367" s="19">
        <v>35523</v>
      </c>
      <c r="C367" s="18" t="s">
        <v>329</v>
      </c>
      <c r="D367" s="84">
        <v>100</v>
      </c>
    </row>
    <row r="368" spans="1:4" s="28" customFormat="1" ht="21" customHeight="1" x14ac:dyDescent="0.2">
      <c r="A368" s="163"/>
      <c r="B368" s="19">
        <v>35525</v>
      </c>
      <c r="C368" s="18" t="s">
        <v>330</v>
      </c>
      <c r="D368" s="84">
        <v>100</v>
      </c>
    </row>
    <row r="369" spans="1:5" s="28" customFormat="1" ht="21" customHeight="1" x14ac:dyDescent="0.2">
      <c r="A369" s="163"/>
      <c r="B369" s="19">
        <v>35527</v>
      </c>
      <c r="C369" s="18" t="s">
        <v>331</v>
      </c>
      <c r="D369" s="84">
        <v>100</v>
      </c>
      <c r="E369"/>
    </row>
    <row r="370" spans="1:5" s="28" customFormat="1" ht="21" customHeight="1" x14ac:dyDescent="0.2">
      <c r="A370" s="163"/>
      <c r="B370" s="19">
        <v>35529</v>
      </c>
      <c r="C370" s="18" t="s">
        <v>332</v>
      </c>
      <c r="D370" s="84">
        <v>100</v>
      </c>
    </row>
    <row r="371" spans="1:5" s="28" customFormat="1" ht="21" customHeight="1" x14ac:dyDescent="0.2">
      <c r="A371" s="163"/>
      <c r="B371" s="19">
        <v>35531</v>
      </c>
      <c r="C371" s="18" t="s">
        <v>333</v>
      </c>
      <c r="D371" s="84">
        <v>100</v>
      </c>
    </row>
    <row r="372" spans="1:5" s="28" customFormat="1" ht="21" customHeight="1" x14ac:dyDescent="0.2">
      <c r="A372" s="163"/>
      <c r="B372" s="19">
        <v>35533</v>
      </c>
      <c r="C372" s="18" t="s">
        <v>334</v>
      </c>
      <c r="D372" s="84">
        <v>100</v>
      </c>
    </row>
    <row r="373" spans="1:5" s="28" customFormat="1" ht="21" customHeight="1" x14ac:dyDescent="0.2">
      <c r="A373" s="163"/>
      <c r="B373" s="19">
        <v>35535</v>
      </c>
      <c r="C373" s="18" t="s">
        <v>335</v>
      </c>
      <c r="D373" s="84">
        <v>100</v>
      </c>
    </row>
    <row r="374" spans="1:5" s="28" customFormat="1" ht="21" customHeight="1" x14ac:dyDescent="0.2">
      <c r="A374" s="163"/>
      <c r="B374" s="19">
        <v>35537</v>
      </c>
      <c r="C374" s="18" t="s">
        <v>336</v>
      </c>
      <c r="D374" s="84">
        <v>100</v>
      </c>
    </row>
    <row r="375" spans="1:5" s="28" customFormat="1" ht="21" customHeight="1" x14ac:dyDescent="0.2">
      <c r="A375" s="163"/>
      <c r="B375" s="19">
        <v>35539</v>
      </c>
      <c r="C375" s="18" t="s">
        <v>337</v>
      </c>
      <c r="D375" s="84">
        <v>100</v>
      </c>
    </row>
    <row r="376" spans="1:5" s="28" customFormat="1" ht="21" customHeight="1" thickBot="1" x14ac:dyDescent="0.25">
      <c r="A376" s="163"/>
      <c r="B376" s="51">
        <v>35541</v>
      </c>
      <c r="C376" s="52" t="s">
        <v>338</v>
      </c>
      <c r="D376" s="95">
        <v>100</v>
      </c>
    </row>
    <row r="377" spans="1:5" s="28" customFormat="1" ht="21" customHeight="1" x14ac:dyDescent="0.2">
      <c r="A377" s="69"/>
      <c r="B377" s="34">
        <v>35499</v>
      </c>
      <c r="C377" s="37" t="s">
        <v>339</v>
      </c>
      <c r="D377" s="83">
        <v>100</v>
      </c>
    </row>
    <row r="378" spans="1:5" s="28" customFormat="1" ht="21" customHeight="1" x14ac:dyDescent="0.2">
      <c r="A378" s="70"/>
      <c r="B378" s="19">
        <v>35501</v>
      </c>
      <c r="C378" s="18" t="s">
        <v>340</v>
      </c>
      <c r="D378" s="84">
        <v>100</v>
      </c>
    </row>
    <row r="379" spans="1:5" s="28" customFormat="1" ht="21" customHeight="1" x14ac:dyDescent="0.2">
      <c r="A379" s="70"/>
      <c r="B379" s="19">
        <v>35503</v>
      </c>
      <c r="C379" s="18" t="s">
        <v>341</v>
      </c>
      <c r="D379" s="84">
        <v>130</v>
      </c>
    </row>
    <row r="380" spans="1:5" s="28" customFormat="1" ht="21" customHeight="1" x14ac:dyDescent="0.2">
      <c r="A380" s="70"/>
      <c r="B380" s="19">
        <v>35505</v>
      </c>
      <c r="C380" s="18" t="s">
        <v>342</v>
      </c>
      <c r="D380" s="84">
        <v>130</v>
      </c>
    </row>
    <row r="381" spans="1:5" s="28" customFormat="1" ht="21" customHeight="1" x14ac:dyDescent="0.2">
      <c r="A381" s="70"/>
      <c r="B381" s="19">
        <v>35507</v>
      </c>
      <c r="C381" s="18" t="s">
        <v>343</v>
      </c>
      <c r="D381" s="84">
        <v>130</v>
      </c>
    </row>
    <row r="382" spans="1:5" s="28" customFormat="1" ht="21" customHeight="1" x14ac:dyDescent="0.2">
      <c r="A382" s="70"/>
      <c r="B382" s="19">
        <v>35509</v>
      </c>
      <c r="C382" s="18" t="s">
        <v>344</v>
      </c>
      <c r="D382" s="84">
        <v>160</v>
      </c>
    </row>
    <row r="383" spans="1:5" s="28" customFormat="1" ht="21" customHeight="1" x14ac:dyDescent="0.2">
      <c r="A383" s="70"/>
      <c r="B383" s="19">
        <v>35511</v>
      </c>
      <c r="C383" s="18" t="s">
        <v>345</v>
      </c>
      <c r="D383" s="84">
        <v>130</v>
      </c>
    </row>
    <row r="384" spans="1:5" s="28" customFormat="1" ht="21" customHeight="1" x14ac:dyDescent="0.2">
      <c r="A384" s="70"/>
      <c r="B384" s="19">
        <v>35513</v>
      </c>
      <c r="C384" s="18" t="s">
        <v>346</v>
      </c>
      <c r="D384" s="84">
        <v>130</v>
      </c>
    </row>
    <row r="385" spans="1:4" s="28" customFormat="1" ht="21" customHeight="1" x14ac:dyDescent="0.2">
      <c r="A385" s="70"/>
      <c r="B385" s="19">
        <v>35515</v>
      </c>
      <c r="C385" s="18" t="s">
        <v>347</v>
      </c>
      <c r="D385" s="84">
        <v>130</v>
      </c>
    </row>
    <row r="386" spans="1:4" s="28" customFormat="1" ht="21" customHeight="1" x14ac:dyDescent="0.2">
      <c r="A386" s="70"/>
      <c r="B386" s="19">
        <v>35517</v>
      </c>
      <c r="C386" s="18" t="s">
        <v>348</v>
      </c>
      <c r="D386" s="84">
        <v>130</v>
      </c>
    </row>
    <row r="387" spans="1:4" s="28" customFormat="1" ht="21" customHeight="1" thickBot="1" x14ac:dyDescent="0.25">
      <c r="A387" s="71"/>
      <c r="B387" s="35">
        <v>35519</v>
      </c>
      <c r="C387" s="36" t="s">
        <v>349</v>
      </c>
      <c r="D387" s="100">
        <v>130</v>
      </c>
    </row>
    <row r="388" spans="1:4" s="24" customFormat="1" ht="21" customHeight="1" thickBot="1" x14ac:dyDescent="0.25">
      <c r="A388" s="87"/>
      <c r="B388" s="62"/>
      <c r="C388" s="63" t="s">
        <v>288</v>
      </c>
      <c r="D388" s="110"/>
    </row>
    <row r="389" spans="1:4" s="24" customFormat="1" ht="21" customHeight="1" x14ac:dyDescent="0.2">
      <c r="A389" s="162"/>
      <c r="B389" s="40">
        <v>34711</v>
      </c>
      <c r="C389" s="41" t="s">
        <v>289</v>
      </c>
      <c r="D389" s="83">
        <v>140</v>
      </c>
    </row>
    <row r="390" spans="1:4" s="24" customFormat="1" ht="21" customHeight="1" x14ac:dyDescent="0.2">
      <c r="A390" s="163"/>
      <c r="B390" s="27">
        <v>34713</v>
      </c>
      <c r="C390" s="21" t="s">
        <v>290</v>
      </c>
      <c r="D390" s="84">
        <v>140</v>
      </c>
    </row>
    <row r="391" spans="1:4" s="24" customFormat="1" ht="21" customHeight="1" x14ac:dyDescent="0.2">
      <c r="A391" s="163"/>
      <c r="B391" s="27">
        <v>34715</v>
      </c>
      <c r="C391" s="21" t="s">
        <v>291</v>
      </c>
      <c r="D391" s="84">
        <v>140</v>
      </c>
    </row>
    <row r="392" spans="1:4" s="24" customFormat="1" ht="21" customHeight="1" x14ac:dyDescent="0.2">
      <c r="A392" s="163"/>
      <c r="B392" s="27">
        <v>34717</v>
      </c>
      <c r="C392" s="21" t="s">
        <v>292</v>
      </c>
      <c r="D392" s="84">
        <v>140</v>
      </c>
    </row>
    <row r="393" spans="1:4" s="24" customFormat="1" ht="21" customHeight="1" x14ac:dyDescent="0.2">
      <c r="A393" s="163"/>
      <c r="B393" s="27">
        <v>34719</v>
      </c>
      <c r="C393" s="21" t="s">
        <v>293</v>
      </c>
      <c r="D393" s="84">
        <v>140</v>
      </c>
    </row>
    <row r="394" spans="1:4" s="24" customFormat="1" ht="21" customHeight="1" x14ac:dyDescent="0.2">
      <c r="A394" s="163"/>
      <c r="B394" s="27">
        <v>34721</v>
      </c>
      <c r="C394" s="21" t="s">
        <v>294</v>
      </c>
      <c r="D394" s="84">
        <v>140</v>
      </c>
    </row>
    <row r="395" spans="1:4" s="24" customFormat="1" ht="21" customHeight="1" thickBot="1" x14ac:dyDescent="0.25">
      <c r="A395" s="164"/>
      <c r="B395" s="42">
        <v>34723</v>
      </c>
      <c r="C395" s="43" t="s">
        <v>295</v>
      </c>
      <c r="D395" s="100">
        <v>140</v>
      </c>
    </row>
    <row r="396" spans="1:4" s="24" customFormat="1" ht="21" customHeight="1" x14ac:dyDescent="0.2">
      <c r="A396" s="162"/>
      <c r="B396" s="40">
        <v>34725</v>
      </c>
      <c r="C396" s="41" t="s">
        <v>296</v>
      </c>
      <c r="D396" s="83">
        <v>160</v>
      </c>
    </row>
    <row r="397" spans="1:4" s="24" customFormat="1" ht="21" customHeight="1" x14ac:dyDescent="0.2">
      <c r="A397" s="163"/>
      <c r="B397" s="27">
        <v>34727</v>
      </c>
      <c r="C397" s="21" t="s">
        <v>297</v>
      </c>
      <c r="D397" s="84">
        <v>160</v>
      </c>
    </row>
    <row r="398" spans="1:4" s="24" customFormat="1" ht="21" customHeight="1" x14ac:dyDescent="0.2">
      <c r="A398" s="163"/>
      <c r="B398" s="27">
        <v>34729</v>
      </c>
      <c r="C398" s="21" t="s">
        <v>298</v>
      </c>
      <c r="D398" s="84">
        <v>160</v>
      </c>
    </row>
    <row r="399" spans="1:4" s="24" customFormat="1" ht="21" customHeight="1" x14ac:dyDescent="0.2">
      <c r="A399" s="163"/>
      <c r="B399" s="27">
        <v>34731</v>
      </c>
      <c r="C399" s="21" t="s">
        <v>299</v>
      </c>
      <c r="D399" s="84">
        <v>160</v>
      </c>
    </row>
    <row r="400" spans="1:4" s="24" customFormat="1" ht="21" customHeight="1" x14ac:dyDescent="0.2">
      <c r="A400" s="163"/>
      <c r="B400" s="27">
        <v>34733</v>
      </c>
      <c r="C400" s="21" t="s">
        <v>300</v>
      </c>
      <c r="D400" s="84">
        <v>160</v>
      </c>
    </row>
    <row r="401" spans="1:4" s="24" customFormat="1" ht="21" customHeight="1" x14ac:dyDescent="0.2">
      <c r="A401" s="163"/>
      <c r="B401" s="27">
        <v>34735</v>
      </c>
      <c r="C401" s="21" t="s">
        <v>301</v>
      </c>
      <c r="D401" s="84">
        <v>160</v>
      </c>
    </row>
    <row r="402" spans="1:4" s="24" customFormat="1" ht="21" customHeight="1" thickBot="1" x14ac:dyDescent="0.25">
      <c r="A402" s="164"/>
      <c r="B402" s="42">
        <v>34737</v>
      </c>
      <c r="C402" s="43" t="s">
        <v>302</v>
      </c>
      <c r="D402" s="100">
        <v>160</v>
      </c>
    </row>
    <row r="403" spans="1:4" s="24" customFormat="1" ht="21" customHeight="1" x14ac:dyDescent="0.2">
      <c r="A403" s="162"/>
      <c r="B403" s="40">
        <v>34739</v>
      </c>
      <c r="C403" s="41" t="s">
        <v>303</v>
      </c>
      <c r="D403" s="83">
        <v>210</v>
      </c>
    </row>
    <row r="404" spans="1:4" s="24" customFormat="1" ht="21" customHeight="1" x14ac:dyDescent="0.2">
      <c r="A404" s="163"/>
      <c r="B404" s="27">
        <v>34741</v>
      </c>
      <c r="C404" s="21" t="s">
        <v>304</v>
      </c>
      <c r="D404" s="84">
        <v>210</v>
      </c>
    </row>
    <row r="405" spans="1:4" s="24" customFormat="1" ht="21" customHeight="1" x14ac:dyDescent="0.2">
      <c r="A405" s="163"/>
      <c r="B405" s="27">
        <v>34743</v>
      </c>
      <c r="C405" s="21" t="s">
        <v>305</v>
      </c>
      <c r="D405" s="84">
        <v>210</v>
      </c>
    </row>
    <row r="406" spans="1:4" s="24" customFormat="1" ht="21" customHeight="1" thickBot="1" x14ac:dyDescent="0.25">
      <c r="A406" s="164"/>
      <c r="B406" s="42">
        <v>34745</v>
      </c>
      <c r="C406" s="43" t="s">
        <v>306</v>
      </c>
      <c r="D406" s="100">
        <v>210</v>
      </c>
    </row>
    <row r="407" spans="1:4" s="24" customFormat="1" ht="21" customHeight="1" x14ac:dyDescent="0.2">
      <c r="A407" s="162"/>
      <c r="B407" s="40">
        <v>34747</v>
      </c>
      <c r="C407" s="41" t="s">
        <v>307</v>
      </c>
      <c r="D407" s="83">
        <v>150</v>
      </c>
    </row>
    <row r="408" spans="1:4" s="24" customFormat="1" ht="21" customHeight="1" x14ac:dyDescent="0.2">
      <c r="A408" s="163"/>
      <c r="B408" s="27">
        <v>34749</v>
      </c>
      <c r="C408" s="21" t="s">
        <v>308</v>
      </c>
      <c r="D408" s="84">
        <v>150</v>
      </c>
    </row>
    <row r="409" spans="1:4" s="24" customFormat="1" ht="21" customHeight="1" x14ac:dyDescent="0.2">
      <c r="A409" s="163"/>
      <c r="B409" s="27">
        <v>34751</v>
      </c>
      <c r="C409" s="21" t="s">
        <v>309</v>
      </c>
      <c r="D409" s="84">
        <v>150</v>
      </c>
    </row>
    <row r="410" spans="1:4" s="24" customFormat="1" ht="21" customHeight="1" x14ac:dyDescent="0.2">
      <c r="A410" s="163"/>
      <c r="B410" s="27">
        <v>34753</v>
      </c>
      <c r="C410" s="21" t="s">
        <v>310</v>
      </c>
      <c r="D410" s="84">
        <v>150</v>
      </c>
    </row>
    <row r="411" spans="1:4" s="24" customFormat="1" ht="21" customHeight="1" x14ac:dyDescent="0.2">
      <c r="A411" s="163"/>
      <c r="B411" s="27">
        <v>34755</v>
      </c>
      <c r="C411" s="21" t="s">
        <v>311</v>
      </c>
      <c r="D411" s="84">
        <v>150</v>
      </c>
    </row>
    <row r="412" spans="1:4" s="24" customFormat="1" ht="21" customHeight="1" x14ac:dyDescent="0.2">
      <c r="A412" s="163"/>
      <c r="B412" s="27">
        <v>34757</v>
      </c>
      <c r="C412" s="21" t="s">
        <v>312</v>
      </c>
      <c r="D412" s="84">
        <v>150</v>
      </c>
    </row>
    <row r="413" spans="1:4" s="24" customFormat="1" ht="21" customHeight="1" thickBot="1" x14ac:dyDescent="0.25">
      <c r="A413" s="164"/>
      <c r="B413" s="42">
        <v>34759</v>
      </c>
      <c r="C413" s="43" t="s">
        <v>313</v>
      </c>
      <c r="D413" s="100">
        <v>150</v>
      </c>
    </row>
    <row r="414" spans="1:4" ht="15" customHeight="1" thickBot="1" x14ac:dyDescent="0.25">
      <c r="A414" s="87"/>
      <c r="B414" s="62"/>
      <c r="C414" s="63" t="s">
        <v>188</v>
      </c>
      <c r="D414" s="110"/>
    </row>
    <row r="415" spans="1:4" s="5" customFormat="1" ht="21" customHeight="1" x14ac:dyDescent="0.2">
      <c r="A415" s="168"/>
      <c r="B415" s="30">
        <v>35329</v>
      </c>
      <c r="C415" s="59" t="s">
        <v>529</v>
      </c>
      <c r="D415" s="83">
        <v>430</v>
      </c>
    </row>
    <row r="416" spans="1:4" s="5" customFormat="1" ht="21" customHeight="1" x14ac:dyDescent="0.2">
      <c r="A416" s="166"/>
      <c r="B416" s="10">
        <v>31295</v>
      </c>
      <c r="C416" s="23" t="s">
        <v>530</v>
      </c>
      <c r="D416" s="84">
        <v>430</v>
      </c>
    </row>
    <row r="417" spans="1:4" s="5" customFormat="1" ht="21" customHeight="1" x14ac:dyDescent="0.2">
      <c r="A417" s="166"/>
      <c r="B417" s="10">
        <v>30215</v>
      </c>
      <c r="C417" s="23" t="s">
        <v>51</v>
      </c>
      <c r="D417" s="84">
        <v>330</v>
      </c>
    </row>
    <row r="418" spans="1:4" s="5" customFormat="1" ht="21" customHeight="1" x14ac:dyDescent="0.2">
      <c r="A418" s="169"/>
      <c r="B418" s="10">
        <v>30217</v>
      </c>
      <c r="C418" s="23" t="s">
        <v>52</v>
      </c>
      <c r="D418" s="84">
        <v>330</v>
      </c>
    </row>
    <row r="419" spans="1:4" s="49" customFormat="1" ht="21" customHeight="1" x14ac:dyDescent="0.2">
      <c r="A419" s="170"/>
      <c r="B419" s="10">
        <v>30223</v>
      </c>
      <c r="C419" s="23" t="s">
        <v>53</v>
      </c>
      <c r="D419" s="84">
        <v>360</v>
      </c>
    </row>
    <row r="420" spans="1:4" s="49" customFormat="1" ht="21" customHeight="1" x14ac:dyDescent="0.2">
      <c r="A420" s="170"/>
      <c r="B420" s="10">
        <v>30219</v>
      </c>
      <c r="C420" s="23" t="s">
        <v>54</v>
      </c>
      <c r="D420" s="84">
        <v>360</v>
      </c>
    </row>
    <row r="421" spans="1:4" s="49" customFormat="1" ht="21" customHeight="1" x14ac:dyDescent="0.2">
      <c r="A421" s="170"/>
      <c r="B421" s="10">
        <v>30221</v>
      </c>
      <c r="C421" s="23" t="s">
        <v>55</v>
      </c>
      <c r="D421" s="84">
        <v>360</v>
      </c>
    </row>
    <row r="422" spans="1:4" s="49" customFormat="1" ht="21" customHeight="1" x14ac:dyDescent="0.2">
      <c r="A422" s="170"/>
      <c r="B422" s="10">
        <v>30227</v>
      </c>
      <c r="C422" s="23" t="s">
        <v>56</v>
      </c>
      <c r="D422" s="84">
        <v>380</v>
      </c>
    </row>
    <row r="423" spans="1:4" s="49" customFormat="1" ht="21" customHeight="1" x14ac:dyDescent="0.2">
      <c r="A423" s="170"/>
      <c r="B423" s="10">
        <v>30225</v>
      </c>
      <c r="C423" s="23" t="s">
        <v>57</v>
      </c>
      <c r="D423" s="84">
        <v>380</v>
      </c>
    </row>
    <row r="424" spans="1:4" s="5" customFormat="1" ht="21" customHeight="1" x14ac:dyDescent="0.2">
      <c r="A424" s="166"/>
      <c r="B424" s="10">
        <v>36123</v>
      </c>
      <c r="C424" s="23" t="s">
        <v>531</v>
      </c>
      <c r="D424" s="84">
        <v>410</v>
      </c>
    </row>
    <row r="425" spans="1:4" s="5" customFormat="1" ht="21" customHeight="1" x14ac:dyDescent="0.2">
      <c r="A425" s="166"/>
      <c r="B425" s="10">
        <v>32407</v>
      </c>
      <c r="C425" s="23" t="s">
        <v>532</v>
      </c>
      <c r="D425" s="84">
        <v>410</v>
      </c>
    </row>
    <row r="426" spans="1:4" s="5" customFormat="1" ht="21" customHeight="1" thickBot="1" x14ac:dyDescent="0.25">
      <c r="A426" s="171"/>
      <c r="B426" s="32">
        <v>31293</v>
      </c>
      <c r="C426" s="60" t="s">
        <v>533</v>
      </c>
      <c r="D426" s="100">
        <v>410</v>
      </c>
    </row>
    <row r="427" spans="1:4" s="49" customFormat="1" ht="25.5" customHeight="1" x14ac:dyDescent="0.2">
      <c r="A427" s="162"/>
      <c r="B427" s="30">
        <v>33943</v>
      </c>
      <c r="C427" s="59" t="s">
        <v>534</v>
      </c>
      <c r="D427" s="83">
        <v>450</v>
      </c>
    </row>
    <row r="428" spans="1:4" s="49" customFormat="1" ht="25.5" customHeight="1" x14ac:dyDescent="0.2">
      <c r="A428" s="163"/>
      <c r="B428" s="10">
        <v>33941</v>
      </c>
      <c r="C428" s="23" t="s">
        <v>535</v>
      </c>
      <c r="D428" s="84">
        <v>450</v>
      </c>
    </row>
    <row r="429" spans="1:4" s="49" customFormat="1" ht="25.5" customHeight="1" x14ac:dyDescent="0.2">
      <c r="A429" s="163"/>
      <c r="B429" s="10">
        <v>34567</v>
      </c>
      <c r="C429" s="23" t="s">
        <v>536</v>
      </c>
      <c r="D429" s="84">
        <v>450</v>
      </c>
    </row>
    <row r="430" spans="1:4" s="49" customFormat="1" ht="25.5" customHeight="1" x14ac:dyDescent="0.2">
      <c r="A430" s="163"/>
      <c r="B430" s="10">
        <v>33945</v>
      </c>
      <c r="C430" s="23" t="s">
        <v>537</v>
      </c>
      <c r="D430" s="84">
        <v>470</v>
      </c>
    </row>
    <row r="431" spans="1:4" s="49" customFormat="1" ht="25.5" customHeight="1" x14ac:dyDescent="0.2">
      <c r="A431" s="163"/>
      <c r="B431" s="10">
        <v>33947</v>
      </c>
      <c r="C431" s="23" t="s">
        <v>538</v>
      </c>
      <c r="D431" s="84">
        <v>470</v>
      </c>
    </row>
    <row r="432" spans="1:4" s="49" customFormat="1" ht="25.5" customHeight="1" x14ac:dyDescent="0.2">
      <c r="A432" s="163"/>
      <c r="B432" s="10">
        <v>33949</v>
      </c>
      <c r="C432" s="23" t="s">
        <v>539</v>
      </c>
      <c r="D432" s="84">
        <v>490</v>
      </c>
    </row>
    <row r="433" spans="1:4" s="49" customFormat="1" ht="25.5" customHeight="1" x14ac:dyDescent="0.2">
      <c r="A433" s="163"/>
      <c r="B433" s="10">
        <v>33951</v>
      </c>
      <c r="C433" s="23" t="s">
        <v>540</v>
      </c>
      <c r="D433" s="84">
        <v>490</v>
      </c>
    </row>
    <row r="434" spans="1:4" s="49" customFormat="1" ht="25.5" customHeight="1" x14ac:dyDescent="0.2">
      <c r="A434" s="163"/>
      <c r="B434" s="10">
        <v>30229</v>
      </c>
      <c r="C434" s="23" t="s">
        <v>58</v>
      </c>
      <c r="D434" s="84">
        <v>350</v>
      </c>
    </row>
    <row r="435" spans="1:4" s="49" customFormat="1" ht="25.5" customHeight="1" x14ac:dyDescent="0.2">
      <c r="A435" s="163"/>
      <c r="B435" s="10">
        <v>30231</v>
      </c>
      <c r="C435" s="23" t="s">
        <v>59</v>
      </c>
      <c r="D435" s="84">
        <v>350</v>
      </c>
    </row>
    <row r="436" spans="1:4" s="49" customFormat="1" ht="25.5" customHeight="1" x14ac:dyDescent="0.2">
      <c r="A436" s="163"/>
      <c r="B436" s="10">
        <v>33933</v>
      </c>
      <c r="C436" s="23" t="s">
        <v>541</v>
      </c>
      <c r="D436" s="84">
        <v>360</v>
      </c>
    </row>
    <row r="437" spans="1:4" s="49" customFormat="1" ht="25.5" customHeight="1" x14ac:dyDescent="0.2">
      <c r="A437" s="163"/>
      <c r="B437" s="10">
        <v>33935</v>
      </c>
      <c r="C437" s="23" t="s">
        <v>542</v>
      </c>
      <c r="D437" s="84">
        <v>360</v>
      </c>
    </row>
    <row r="438" spans="1:4" s="49" customFormat="1" ht="25.5" customHeight="1" x14ac:dyDescent="0.2">
      <c r="A438" s="163"/>
      <c r="B438" s="10">
        <v>33939</v>
      </c>
      <c r="C438" s="23" t="s">
        <v>543</v>
      </c>
      <c r="D438" s="84">
        <v>370</v>
      </c>
    </row>
    <row r="439" spans="1:4" s="49" customFormat="1" ht="25.5" customHeight="1" x14ac:dyDescent="0.2">
      <c r="A439" s="163"/>
      <c r="B439" s="10">
        <v>33937</v>
      </c>
      <c r="C439" s="23" t="s">
        <v>544</v>
      </c>
      <c r="D439" s="84">
        <v>370</v>
      </c>
    </row>
    <row r="440" spans="1:4" s="49" customFormat="1" ht="25.5" customHeight="1" x14ac:dyDescent="0.2">
      <c r="A440" s="163"/>
      <c r="B440" s="10">
        <v>30233</v>
      </c>
      <c r="C440" s="23" t="s">
        <v>60</v>
      </c>
      <c r="D440" s="84">
        <v>380</v>
      </c>
    </row>
    <row r="441" spans="1:4" s="49" customFormat="1" ht="25.5" customHeight="1" x14ac:dyDescent="0.2">
      <c r="A441" s="163"/>
      <c r="B441" s="10">
        <v>30235</v>
      </c>
      <c r="C441" s="23" t="s">
        <v>61</v>
      </c>
      <c r="D441" s="84">
        <v>380</v>
      </c>
    </row>
    <row r="442" spans="1:4" s="49" customFormat="1" ht="25.5" customHeight="1" x14ac:dyDescent="0.2">
      <c r="A442" s="163"/>
      <c r="B442" s="10">
        <v>35071</v>
      </c>
      <c r="C442" s="23" t="s">
        <v>545</v>
      </c>
      <c r="D442" s="84">
        <v>380</v>
      </c>
    </row>
    <row r="443" spans="1:4" s="49" customFormat="1" ht="25.5" customHeight="1" x14ac:dyDescent="0.2">
      <c r="A443" s="163"/>
      <c r="B443" s="10">
        <v>32303</v>
      </c>
      <c r="C443" s="23" t="s">
        <v>546</v>
      </c>
      <c r="D443" s="84">
        <v>400</v>
      </c>
    </row>
    <row r="444" spans="1:4" s="49" customFormat="1" ht="25.5" customHeight="1" x14ac:dyDescent="0.2">
      <c r="A444" s="163"/>
      <c r="B444" s="10">
        <v>32305</v>
      </c>
      <c r="C444" s="23" t="s">
        <v>547</v>
      </c>
      <c r="D444" s="84">
        <v>400</v>
      </c>
    </row>
    <row r="445" spans="1:4" s="49" customFormat="1" ht="25.5" customHeight="1" x14ac:dyDescent="0.2">
      <c r="A445" s="163"/>
      <c r="B445" s="10">
        <v>33707</v>
      </c>
      <c r="C445" s="23" t="s">
        <v>548</v>
      </c>
      <c r="D445" s="84">
        <v>410</v>
      </c>
    </row>
    <row r="446" spans="1:4" s="49" customFormat="1" ht="25.5" customHeight="1" x14ac:dyDescent="0.2">
      <c r="A446" s="163"/>
      <c r="B446" s="10">
        <v>31465</v>
      </c>
      <c r="C446" s="23" t="s">
        <v>62</v>
      </c>
      <c r="D446" s="84">
        <v>410</v>
      </c>
    </row>
    <row r="447" spans="1:4" s="49" customFormat="1" ht="25.5" customHeight="1" x14ac:dyDescent="0.2">
      <c r="A447" s="163"/>
      <c r="B447" s="10">
        <v>31461</v>
      </c>
      <c r="C447" s="23" t="s">
        <v>63</v>
      </c>
      <c r="D447" s="84">
        <v>410</v>
      </c>
    </row>
    <row r="448" spans="1:4" s="49" customFormat="1" ht="25.5" customHeight="1" x14ac:dyDescent="0.2">
      <c r="A448" s="163"/>
      <c r="B448" s="10">
        <v>36053</v>
      </c>
      <c r="C448" s="23" t="s">
        <v>549</v>
      </c>
      <c r="D448" s="84">
        <v>410</v>
      </c>
    </row>
    <row r="449" spans="1:4" s="5" customFormat="1" ht="25.5" customHeight="1" x14ac:dyDescent="0.2">
      <c r="A449" s="163"/>
      <c r="B449" s="10">
        <v>34045</v>
      </c>
      <c r="C449" s="23" t="s">
        <v>550</v>
      </c>
      <c r="D449" s="84">
        <v>440</v>
      </c>
    </row>
    <row r="450" spans="1:4" s="5" customFormat="1" ht="25.5" customHeight="1" x14ac:dyDescent="0.2">
      <c r="A450" s="163"/>
      <c r="B450" s="10">
        <v>31467</v>
      </c>
      <c r="C450" s="23" t="s">
        <v>551</v>
      </c>
      <c r="D450" s="84">
        <v>440</v>
      </c>
    </row>
    <row r="451" spans="1:4" s="5" customFormat="1" ht="25.5" customHeight="1" x14ac:dyDescent="0.2">
      <c r="A451" s="163"/>
      <c r="B451" s="10">
        <v>31463</v>
      </c>
      <c r="C451" s="23" t="s">
        <v>64</v>
      </c>
      <c r="D451" s="84">
        <v>440</v>
      </c>
    </row>
    <row r="452" spans="1:4" s="5" customFormat="1" ht="25.5" customHeight="1" x14ac:dyDescent="0.2">
      <c r="A452" s="163"/>
      <c r="B452" s="10">
        <v>34025</v>
      </c>
      <c r="C452" s="23" t="s">
        <v>552</v>
      </c>
      <c r="D452" s="84">
        <v>440</v>
      </c>
    </row>
    <row r="453" spans="1:4" s="5" customFormat="1" ht="25.5" customHeight="1" thickBot="1" x14ac:dyDescent="0.25">
      <c r="A453" s="164"/>
      <c r="B453" s="32">
        <v>35325</v>
      </c>
      <c r="C453" s="60" t="s">
        <v>553</v>
      </c>
      <c r="D453" s="100">
        <v>440</v>
      </c>
    </row>
    <row r="454" spans="1:4" s="53" customFormat="1" ht="25.5" customHeight="1" x14ac:dyDescent="0.2">
      <c r="A454" s="162"/>
      <c r="B454" s="30">
        <v>35259</v>
      </c>
      <c r="C454" s="59" t="s">
        <v>578</v>
      </c>
      <c r="D454" s="83">
        <v>530</v>
      </c>
    </row>
    <row r="455" spans="1:4" s="53" customFormat="1" ht="25.5" customHeight="1" x14ac:dyDescent="0.2">
      <c r="A455" s="163"/>
      <c r="B455" s="10">
        <v>35241</v>
      </c>
      <c r="C455" s="23" t="s">
        <v>579</v>
      </c>
      <c r="D455" s="84">
        <v>390</v>
      </c>
    </row>
    <row r="456" spans="1:4" s="53" customFormat="1" ht="25.5" customHeight="1" x14ac:dyDescent="0.2">
      <c r="A456" s="163"/>
      <c r="B456" s="10">
        <v>35239</v>
      </c>
      <c r="C456" s="23" t="s">
        <v>580</v>
      </c>
      <c r="D456" s="84">
        <v>390</v>
      </c>
    </row>
    <row r="457" spans="1:4" s="53" customFormat="1" ht="25.5" customHeight="1" x14ac:dyDescent="0.2">
      <c r="A457" s="163"/>
      <c r="B457" s="10">
        <v>35247</v>
      </c>
      <c r="C457" s="23" t="s">
        <v>581</v>
      </c>
      <c r="D457" s="84">
        <v>430</v>
      </c>
    </row>
    <row r="458" spans="1:4" s="53" customFormat="1" ht="25.5" customHeight="1" x14ac:dyDescent="0.2">
      <c r="A458" s="163"/>
      <c r="B458" s="10">
        <v>35245</v>
      </c>
      <c r="C458" s="23" t="s">
        <v>582</v>
      </c>
      <c r="D458" s="84">
        <v>430</v>
      </c>
    </row>
    <row r="459" spans="1:4" s="53" customFormat="1" ht="25.5" customHeight="1" x14ac:dyDescent="0.2">
      <c r="A459" s="163"/>
      <c r="B459" s="10">
        <v>35243</v>
      </c>
      <c r="C459" s="23" t="s">
        <v>583</v>
      </c>
      <c r="D459" s="84">
        <v>430</v>
      </c>
    </row>
    <row r="460" spans="1:4" s="53" customFormat="1" ht="25.5" customHeight="1" x14ac:dyDescent="0.2">
      <c r="A460" s="163"/>
      <c r="B460" s="10">
        <v>35253</v>
      </c>
      <c r="C460" s="23" t="s">
        <v>584</v>
      </c>
      <c r="D460" s="84">
        <v>460</v>
      </c>
    </row>
    <row r="461" spans="1:4" s="53" customFormat="1" ht="25.5" customHeight="1" x14ac:dyDescent="0.2">
      <c r="A461" s="163"/>
      <c r="B461" s="10">
        <v>35251</v>
      </c>
      <c r="C461" s="23" t="s">
        <v>585</v>
      </c>
      <c r="D461" s="84">
        <v>460</v>
      </c>
    </row>
    <row r="462" spans="1:4" s="53" customFormat="1" ht="25.5" customHeight="1" x14ac:dyDescent="0.2">
      <c r="A462" s="163"/>
      <c r="B462" s="10">
        <v>35249</v>
      </c>
      <c r="C462" s="23" t="s">
        <v>586</v>
      </c>
      <c r="D462" s="84">
        <v>460</v>
      </c>
    </row>
    <row r="463" spans="1:4" s="53" customFormat="1" ht="25.5" customHeight="1" x14ac:dyDescent="0.2">
      <c r="A463" s="163"/>
      <c r="B463" s="10">
        <v>35257</v>
      </c>
      <c r="C463" s="23" t="s">
        <v>587</v>
      </c>
      <c r="D463" s="84">
        <v>490</v>
      </c>
    </row>
    <row r="464" spans="1:4" s="53" customFormat="1" ht="25.5" customHeight="1" thickBot="1" x14ac:dyDescent="0.25">
      <c r="A464" s="164"/>
      <c r="B464" s="32">
        <v>35255</v>
      </c>
      <c r="C464" s="60" t="s">
        <v>588</v>
      </c>
      <c r="D464" s="100">
        <v>490</v>
      </c>
    </row>
    <row r="465" spans="1:4" s="53" customFormat="1" ht="25.5" customHeight="1" x14ac:dyDescent="0.2">
      <c r="A465" s="162"/>
      <c r="B465" s="30">
        <v>36185</v>
      </c>
      <c r="C465" s="59" t="s">
        <v>589</v>
      </c>
      <c r="D465" s="83">
        <v>570</v>
      </c>
    </row>
    <row r="466" spans="1:4" s="53" customFormat="1" ht="25.5" customHeight="1" x14ac:dyDescent="0.2">
      <c r="A466" s="163"/>
      <c r="B466" s="10">
        <v>35303</v>
      </c>
      <c r="C466" s="23" t="s">
        <v>590</v>
      </c>
      <c r="D466" s="84">
        <v>570</v>
      </c>
    </row>
    <row r="467" spans="1:4" s="53" customFormat="1" ht="25.5" customHeight="1" x14ac:dyDescent="0.2">
      <c r="A467" s="163"/>
      <c r="B467" s="10">
        <v>37113</v>
      </c>
      <c r="C467" s="23" t="s">
        <v>591</v>
      </c>
      <c r="D467" s="84">
        <v>570</v>
      </c>
    </row>
    <row r="468" spans="1:4" s="53" customFormat="1" ht="25.5" customHeight="1" x14ac:dyDescent="0.2">
      <c r="A468" s="163"/>
      <c r="B468" s="10">
        <v>36183</v>
      </c>
      <c r="C468" s="23" t="s">
        <v>592</v>
      </c>
      <c r="D468" s="84">
        <v>590</v>
      </c>
    </row>
    <row r="469" spans="1:4" s="53" customFormat="1" ht="25.5" customHeight="1" x14ac:dyDescent="0.2">
      <c r="A469" s="163"/>
      <c r="B469" s="10">
        <v>37115</v>
      </c>
      <c r="C469" s="23" t="s">
        <v>593</v>
      </c>
      <c r="D469" s="84">
        <v>590</v>
      </c>
    </row>
    <row r="470" spans="1:4" s="53" customFormat="1" ht="25.5" customHeight="1" x14ac:dyDescent="0.2">
      <c r="A470" s="163"/>
      <c r="B470" s="10">
        <v>36189</v>
      </c>
      <c r="C470" s="23" t="s">
        <v>594</v>
      </c>
      <c r="D470" s="84">
        <v>590</v>
      </c>
    </row>
    <row r="471" spans="1:4" s="53" customFormat="1" ht="25.5" customHeight="1" x14ac:dyDescent="0.2">
      <c r="A471" s="163"/>
      <c r="B471" s="10">
        <v>36187</v>
      </c>
      <c r="C471" s="23" t="s">
        <v>595</v>
      </c>
      <c r="D471" s="84">
        <v>590</v>
      </c>
    </row>
    <row r="472" spans="1:4" s="53" customFormat="1" ht="25.5" customHeight="1" x14ac:dyDescent="0.2">
      <c r="A472" s="163"/>
      <c r="B472" s="10">
        <v>40883</v>
      </c>
      <c r="C472" s="23" t="s">
        <v>596</v>
      </c>
      <c r="D472" s="84">
        <v>550</v>
      </c>
    </row>
    <row r="473" spans="1:4" s="53" customFormat="1" ht="25.5" customHeight="1" x14ac:dyDescent="0.2">
      <c r="A473" s="163"/>
      <c r="B473" s="10">
        <v>35263</v>
      </c>
      <c r="C473" s="23" t="s">
        <v>597</v>
      </c>
      <c r="D473" s="84">
        <v>430</v>
      </c>
    </row>
    <row r="474" spans="1:4" s="53" customFormat="1" ht="25.5" customHeight="1" x14ac:dyDescent="0.2">
      <c r="A474" s="163"/>
      <c r="B474" s="10">
        <v>35261</v>
      </c>
      <c r="C474" s="23" t="s">
        <v>598</v>
      </c>
      <c r="D474" s="84">
        <v>430</v>
      </c>
    </row>
    <row r="475" spans="1:4" s="53" customFormat="1" ht="25.5" customHeight="1" x14ac:dyDescent="0.2">
      <c r="A475" s="163"/>
      <c r="B475" s="10">
        <v>35267</v>
      </c>
      <c r="C475" s="23" t="s">
        <v>599</v>
      </c>
      <c r="D475" s="84">
        <v>460</v>
      </c>
    </row>
    <row r="476" spans="1:4" s="53" customFormat="1" ht="25.5" customHeight="1" x14ac:dyDescent="0.2">
      <c r="A476" s="163"/>
      <c r="B476" s="10">
        <v>35265</v>
      </c>
      <c r="C476" s="23" t="s">
        <v>600</v>
      </c>
      <c r="D476" s="84">
        <v>460</v>
      </c>
    </row>
    <row r="477" spans="1:4" s="53" customFormat="1" ht="25.5" customHeight="1" x14ac:dyDescent="0.2">
      <c r="A477" s="163"/>
      <c r="B477" s="10">
        <v>35273</v>
      </c>
      <c r="C477" s="23" t="s">
        <v>601</v>
      </c>
      <c r="D477" s="84">
        <v>490</v>
      </c>
    </row>
    <row r="478" spans="1:4" s="53" customFormat="1" ht="25.5" customHeight="1" x14ac:dyDescent="0.2">
      <c r="A478" s="163"/>
      <c r="B478" s="10">
        <v>36181</v>
      </c>
      <c r="C478" s="23" t="s">
        <v>602</v>
      </c>
      <c r="D478" s="84">
        <v>490</v>
      </c>
    </row>
    <row r="479" spans="1:4" s="53" customFormat="1" ht="25.5" customHeight="1" x14ac:dyDescent="0.2">
      <c r="A479" s="163"/>
      <c r="B479" s="10">
        <v>35271</v>
      </c>
      <c r="C479" s="23" t="s">
        <v>603</v>
      </c>
      <c r="D479" s="84">
        <v>490</v>
      </c>
    </row>
    <row r="480" spans="1:4" s="53" customFormat="1" ht="25.5" customHeight="1" x14ac:dyDescent="0.2">
      <c r="A480" s="163"/>
      <c r="B480" s="10">
        <v>35269</v>
      </c>
      <c r="C480" s="23" t="s">
        <v>604</v>
      </c>
      <c r="D480" s="84">
        <v>490</v>
      </c>
    </row>
    <row r="481" spans="1:4" s="53" customFormat="1" ht="25.5" customHeight="1" x14ac:dyDescent="0.2">
      <c r="A481" s="163"/>
      <c r="B481" s="10">
        <v>36179</v>
      </c>
      <c r="C481" s="23" t="s">
        <v>605</v>
      </c>
      <c r="D481" s="84">
        <v>490</v>
      </c>
    </row>
    <row r="482" spans="1:4" s="53" customFormat="1" ht="25.5" customHeight="1" x14ac:dyDescent="0.2">
      <c r="A482" s="163"/>
      <c r="B482" s="10">
        <v>35301</v>
      </c>
      <c r="C482" s="23" t="s">
        <v>606</v>
      </c>
      <c r="D482" s="84">
        <v>530</v>
      </c>
    </row>
    <row r="483" spans="1:4" s="53" customFormat="1" ht="25.5" customHeight="1" x14ac:dyDescent="0.2">
      <c r="A483" s="163"/>
      <c r="B483" s="10">
        <v>35277</v>
      </c>
      <c r="C483" s="23" t="s">
        <v>607</v>
      </c>
      <c r="D483" s="84">
        <v>530</v>
      </c>
    </row>
    <row r="484" spans="1:4" s="53" customFormat="1" ht="25.5" customHeight="1" x14ac:dyDescent="0.2">
      <c r="A484" s="163"/>
      <c r="B484" s="10">
        <v>35275</v>
      </c>
      <c r="C484" s="23" t="s">
        <v>608</v>
      </c>
      <c r="D484" s="84">
        <v>530</v>
      </c>
    </row>
    <row r="485" spans="1:4" s="53" customFormat="1" ht="25.5" customHeight="1" x14ac:dyDescent="0.2">
      <c r="A485" s="163"/>
      <c r="B485" s="10">
        <v>37117</v>
      </c>
      <c r="C485" s="23" t="s">
        <v>609</v>
      </c>
      <c r="D485" s="84">
        <v>530</v>
      </c>
    </row>
    <row r="486" spans="1:4" s="53" customFormat="1" ht="25.5" customHeight="1" thickBot="1" x14ac:dyDescent="0.25">
      <c r="A486" s="164"/>
      <c r="B486" s="54">
        <v>37983</v>
      </c>
      <c r="C486" s="60" t="s">
        <v>610</v>
      </c>
      <c r="D486" s="100">
        <v>500</v>
      </c>
    </row>
    <row r="487" spans="1:4" s="49" customFormat="1" ht="17.25" customHeight="1" thickBot="1" x14ac:dyDescent="0.25">
      <c r="A487" s="88"/>
      <c r="B487" s="55"/>
      <c r="C487" s="111" t="s">
        <v>557</v>
      </c>
      <c r="D487" s="110"/>
    </row>
    <row r="488" spans="1:4" s="49" customFormat="1" ht="25.5" customHeight="1" x14ac:dyDescent="0.2">
      <c r="A488" s="165"/>
      <c r="B488" s="97">
        <v>37685</v>
      </c>
      <c r="C488" s="59" t="s">
        <v>554</v>
      </c>
      <c r="D488" s="83">
        <v>750</v>
      </c>
    </row>
    <row r="489" spans="1:4" s="49" customFormat="1" ht="25.5" customHeight="1" x14ac:dyDescent="0.2">
      <c r="A489" s="166"/>
      <c r="B489" s="108">
        <v>37687</v>
      </c>
      <c r="C489" s="23" t="s">
        <v>555</v>
      </c>
      <c r="D489" s="84">
        <v>750</v>
      </c>
    </row>
    <row r="490" spans="1:4" s="49" customFormat="1" ht="25.5" customHeight="1" thickBot="1" x14ac:dyDescent="0.25">
      <c r="A490" s="166"/>
      <c r="B490" s="109">
        <v>37689</v>
      </c>
      <c r="C490" s="60" t="s">
        <v>556</v>
      </c>
      <c r="D490" s="100">
        <v>750</v>
      </c>
    </row>
    <row r="491" spans="1:4" s="49" customFormat="1" ht="25.5" customHeight="1" x14ac:dyDescent="0.2">
      <c r="A491" s="166"/>
      <c r="B491" s="97">
        <v>37691</v>
      </c>
      <c r="C491" s="59" t="s">
        <v>558</v>
      </c>
      <c r="D491" s="83">
        <v>850</v>
      </c>
    </row>
    <row r="492" spans="1:4" s="49" customFormat="1" ht="25.5" customHeight="1" x14ac:dyDescent="0.2">
      <c r="A492" s="166"/>
      <c r="B492" s="98">
        <v>37693</v>
      </c>
      <c r="C492" s="23" t="s">
        <v>559</v>
      </c>
      <c r="D492" s="84">
        <v>850</v>
      </c>
    </row>
    <row r="493" spans="1:4" s="49" customFormat="1" ht="25.5" customHeight="1" thickBot="1" x14ac:dyDescent="0.25">
      <c r="A493" s="166"/>
      <c r="B493" s="99">
        <v>37695</v>
      </c>
      <c r="C493" s="60" t="s">
        <v>560</v>
      </c>
      <c r="D493" s="100">
        <v>850</v>
      </c>
    </row>
    <row r="494" spans="1:4" s="49" customFormat="1" ht="25.5" customHeight="1" x14ac:dyDescent="0.2">
      <c r="A494" s="166"/>
      <c r="B494" s="97">
        <v>37697</v>
      </c>
      <c r="C494" s="59" t="s">
        <v>561</v>
      </c>
      <c r="D494" s="83">
        <v>990</v>
      </c>
    </row>
    <row r="495" spans="1:4" s="49" customFormat="1" ht="25.5" customHeight="1" x14ac:dyDescent="0.2">
      <c r="A495" s="166"/>
      <c r="B495" s="98">
        <v>37699</v>
      </c>
      <c r="C495" s="23" t="s">
        <v>562</v>
      </c>
      <c r="D495" s="84">
        <v>990</v>
      </c>
    </row>
    <row r="496" spans="1:4" s="49" customFormat="1" ht="25.5" customHeight="1" thickBot="1" x14ac:dyDescent="0.25">
      <c r="A496" s="166"/>
      <c r="B496" s="99">
        <v>37701</v>
      </c>
      <c r="C496" s="60" t="s">
        <v>563</v>
      </c>
      <c r="D496" s="100">
        <v>990</v>
      </c>
    </row>
    <row r="497" spans="1:4" s="49" customFormat="1" ht="25.5" customHeight="1" x14ac:dyDescent="0.2">
      <c r="A497" s="166"/>
      <c r="B497" s="97">
        <v>37703</v>
      </c>
      <c r="C497" s="59" t="s">
        <v>564</v>
      </c>
      <c r="D497" s="83">
        <v>1200</v>
      </c>
    </row>
    <row r="498" spans="1:4" s="49" customFormat="1" ht="25.5" customHeight="1" x14ac:dyDescent="0.2">
      <c r="A498" s="166"/>
      <c r="B498" s="98">
        <v>37705</v>
      </c>
      <c r="C498" s="23" t="s">
        <v>565</v>
      </c>
      <c r="D498" s="84">
        <v>1200</v>
      </c>
    </row>
    <row r="499" spans="1:4" s="49" customFormat="1" ht="25.5" customHeight="1" thickBot="1" x14ac:dyDescent="0.25">
      <c r="A499" s="167"/>
      <c r="B499" s="99">
        <v>37707</v>
      </c>
      <c r="C499" s="60" t="s">
        <v>566</v>
      </c>
      <c r="D499" s="100">
        <v>1200</v>
      </c>
    </row>
    <row r="500" spans="1:4" s="49" customFormat="1" ht="15.75" customHeight="1" thickBot="1" x14ac:dyDescent="0.25">
      <c r="A500" s="89"/>
      <c r="B500" s="55"/>
      <c r="C500" s="64" t="s">
        <v>567</v>
      </c>
      <c r="D500" s="110"/>
    </row>
    <row r="501" spans="1:4" s="49" customFormat="1" ht="95.25" customHeight="1" thickBot="1" x14ac:dyDescent="0.25">
      <c r="A501" s="72"/>
      <c r="B501" s="56">
        <v>38355</v>
      </c>
      <c r="C501" s="106" t="s">
        <v>568</v>
      </c>
      <c r="D501" s="107">
        <v>550</v>
      </c>
    </row>
    <row r="502" spans="1:4" s="49" customFormat="1" ht="102.75" customHeight="1" thickBot="1" x14ac:dyDescent="0.25">
      <c r="A502" s="72"/>
      <c r="B502" s="56">
        <v>38357</v>
      </c>
      <c r="C502" s="106" t="s">
        <v>569</v>
      </c>
      <c r="D502" s="107">
        <v>600</v>
      </c>
    </row>
    <row r="503" spans="1:4" s="49" customFormat="1" ht="25.5" customHeight="1" x14ac:dyDescent="0.2">
      <c r="A503" s="165"/>
      <c r="B503" s="97">
        <v>38605</v>
      </c>
      <c r="C503" s="59" t="s">
        <v>570</v>
      </c>
      <c r="D503" s="83">
        <v>270</v>
      </c>
    </row>
    <row r="504" spans="1:4" s="49" customFormat="1" ht="25.5" customHeight="1" x14ac:dyDescent="0.2">
      <c r="A504" s="166"/>
      <c r="B504" s="98">
        <v>38607</v>
      </c>
      <c r="C504" s="23" t="s">
        <v>571</v>
      </c>
      <c r="D504" s="84">
        <v>270</v>
      </c>
    </row>
    <row r="505" spans="1:4" s="49" customFormat="1" ht="25.5" customHeight="1" x14ac:dyDescent="0.2">
      <c r="A505" s="166"/>
      <c r="B505" s="98">
        <v>38609</v>
      </c>
      <c r="C505" s="23" t="s">
        <v>572</v>
      </c>
      <c r="D505" s="84">
        <v>270</v>
      </c>
    </row>
    <row r="506" spans="1:4" s="49" customFormat="1" ht="25.5" customHeight="1" thickBot="1" x14ac:dyDescent="0.25">
      <c r="A506" s="167"/>
      <c r="B506" s="99">
        <v>38601</v>
      </c>
      <c r="C506" s="60" t="s">
        <v>573</v>
      </c>
      <c r="D506" s="100">
        <v>270</v>
      </c>
    </row>
    <row r="507" spans="1:4" s="49" customFormat="1" ht="25.5" customHeight="1" x14ac:dyDescent="0.2">
      <c r="A507" s="159"/>
      <c r="B507" s="104">
        <v>38595</v>
      </c>
      <c r="C507" s="59" t="s">
        <v>574</v>
      </c>
      <c r="D507" s="83">
        <v>550</v>
      </c>
    </row>
    <row r="508" spans="1:4" s="49" customFormat="1" ht="25.5" customHeight="1" x14ac:dyDescent="0.2">
      <c r="A508" s="160"/>
      <c r="B508" s="57">
        <v>38597</v>
      </c>
      <c r="C508" s="23" t="s">
        <v>575</v>
      </c>
      <c r="D508" s="84">
        <v>550</v>
      </c>
    </row>
    <row r="509" spans="1:4" s="49" customFormat="1" ht="25.5" customHeight="1" x14ac:dyDescent="0.2">
      <c r="A509" s="160"/>
      <c r="B509" s="58">
        <v>38603</v>
      </c>
      <c r="C509" s="23" t="s">
        <v>576</v>
      </c>
      <c r="D509" s="84">
        <v>550</v>
      </c>
    </row>
    <row r="510" spans="1:4" s="5" customFormat="1" ht="25.5" customHeight="1" thickBot="1" x14ac:dyDescent="0.25">
      <c r="A510" s="161"/>
      <c r="B510" s="105">
        <v>38599</v>
      </c>
      <c r="C510" s="60" t="s">
        <v>577</v>
      </c>
      <c r="D510" s="100">
        <v>550</v>
      </c>
    </row>
    <row r="511" spans="1:4" ht="13.5" thickBot="1" x14ac:dyDescent="0.25">
      <c r="A511" s="101"/>
      <c r="B511" s="102"/>
      <c r="C511" s="103"/>
      <c r="D511" s="90"/>
    </row>
  </sheetData>
  <mergeCells count="42">
    <mergeCell ref="A189:A190"/>
    <mergeCell ref="A207:A210"/>
    <mergeCell ref="A226:A231"/>
    <mergeCell ref="A237:A239"/>
    <mergeCell ref="A194:A195"/>
    <mergeCell ref="A196:A198"/>
    <mergeCell ref="A28:A35"/>
    <mergeCell ref="A12:A19"/>
    <mergeCell ref="A37:C37"/>
    <mergeCell ref="A128:A145"/>
    <mergeCell ref="A146:A163"/>
    <mergeCell ref="A38:A58"/>
    <mergeCell ref="A59:A79"/>
    <mergeCell ref="A80:A97"/>
    <mergeCell ref="D10:D11"/>
    <mergeCell ref="A317:A318"/>
    <mergeCell ref="A319:A329"/>
    <mergeCell ref="A407:A413"/>
    <mergeCell ref="A403:A406"/>
    <mergeCell ref="A396:A402"/>
    <mergeCell ref="A389:A395"/>
    <mergeCell ref="A366:A376"/>
    <mergeCell ref="A330:A335"/>
    <mergeCell ref="A309:A311"/>
    <mergeCell ref="A312:A316"/>
    <mergeCell ref="A98:A112"/>
    <mergeCell ref="A113:A127"/>
    <mergeCell ref="A246:A249"/>
    <mergeCell ref="A250:A252"/>
    <mergeCell ref="A253:A258"/>
    <mergeCell ref="A270:A273"/>
    <mergeCell ref="A278:A281"/>
    <mergeCell ref="A282:A284"/>
    <mergeCell ref="A289:A294"/>
    <mergeCell ref="A503:A506"/>
    <mergeCell ref="A507:A510"/>
    <mergeCell ref="A427:A453"/>
    <mergeCell ref="A488:A499"/>
    <mergeCell ref="A355:A365"/>
    <mergeCell ref="A454:A464"/>
    <mergeCell ref="A465:A486"/>
    <mergeCell ref="A415:A426"/>
  </mergeCells>
  <hyperlinks>
    <hyperlink ref="C3" r:id="rId1"/>
    <hyperlink ref="C7" r:id="rId2"/>
  </hyperlinks>
  <pageMargins left="0.7" right="0.7" top="0.75" bottom="0.75" header="0.3" footer="0.3"/>
  <pageSetup paperSize="9" scale="54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107"/>
  <sheetViews>
    <sheetView showGridLines="0" zoomScale="90" zoomScaleNormal="90" workbookViewId="0">
      <selection activeCell="F2" sqref="F2"/>
    </sheetView>
  </sheetViews>
  <sheetFormatPr defaultRowHeight="12.75" x14ac:dyDescent="0.2"/>
  <cols>
    <col min="1" max="1" width="20.7109375" customWidth="1"/>
    <col min="2" max="2" width="10" style="14" customWidth="1"/>
    <col min="3" max="3" width="60.85546875" style="4" customWidth="1"/>
    <col min="4" max="5" width="10.7109375" customWidth="1"/>
  </cols>
  <sheetData>
    <row r="1" spans="1:6" s="8" customFormat="1" x14ac:dyDescent="0.2">
      <c r="B1" s="14"/>
      <c r="C1" s="15"/>
    </row>
    <row r="2" spans="1:6" s="8" customFormat="1" x14ac:dyDescent="0.2">
      <c r="B2" s="14"/>
      <c r="C2" s="11" t="s">
        <v>351</v>
      </c>
    </row>
    <row r="3" spans="1:6" x14ac:dyDescent="0.2">
      <c r="C3" s="44" t="s">
        <v>352</v>
      </c>
    </row>
    <row r="4" spans="1:6" s="8" customFormat="1" x14ac:dyDescent="0.2">
      <c r="B4" s="14"/>
      <c r="C4" s="12" t="s">
        <v>353</v>
      </c>
    </row>
    <row r="5" spans="1:6" s="8" customFormat="1" x14ac:dyDescent="0.2">
      <c r="B5" s="14"/>
      <c r="C5" s="45" t="s">
        <v>354</v>
      </c>
    </row>
    <row r="6" spans="1:6" s="8" customFormat="1" x14ac:dyDescent="0.2">
      <c r="B6" s="14"/>
      <c r="C6" s="12" t="s">
        <v>355</v>
      </c>
    </row>
    <row r="7" spans="1:6" s="8" customFormat="1" ht="15" x14ac:dyDescent="0.2">
      <c r="B7" s="14"/>
      <c r="C7" s="13" t="s">
        <v>186</v>
      </c>
    </row>
    <row r="8" spans="1:6" x14ac:dyDescent="0.2">
      <c r="A8" s="7"/>
      <c r="D8" s="16" t="s">
        <v>0</v>
      </c>
      <c r="E8" s="9">
        <v>59</v>
      </c>
    </row>
    <row r="9" spans="1:6" x14ac:dyDescent="0.2">
      <c r="C9" s="7" t="s">
        <v>184</v>
      </c>
      <c r="D9" s="16" t="s">
        <v>1</v>
      </c>
      <c r="E9" s="9">
        <v>70</v>
      </c>
    </row>
    <row r="10" spans="1:6" ht="12.75" customHeight="1" x14ac:dyDescent="0.2">
      <c r="A10" s="17" t="s">
        <v>2</v>
      </c>
      <c r="B10" s="17" t="s">
        <v>185</v>
      </c>
      <c r="C10" s="17" t="s">
        <v>3</v>
      </c>
      <c r="D10" s="17" t="s">
        <v>350</v>
      </c>
      <c r="E10" s="17" t="s">
        <v>189</v>
      </c>
    </row>
    <row r="11" spans="1:6" s="2" customFormat="1" ht="12.75" customHeight="1" x14ac:dyDescent="0.2">
      <c r="A11" s="199" t="s">
        <v>183</v>
      </c>
      <c r="B11" s="200"/>
      <c r="C11" s="200"/>
      <c r="D11" s="200"/>
      <c r="E11" s="200"/>
    </row>
    <row r="12" spans="1:6" ht="23.25" customHeight="1" x14ac:dyDescent="0.2">
      <c r="A12" s="196"/>
      <c r="B12" s="10">
        <v>1762</v>
      </c>
      <c r="C12" s="3" t="s">
        <v>4</v>
      </c>
      <c r="D12" s="6">
        <v>4.5600000000000005</v>
      </c>
      <c r="E12" s="6">
        <f>D12*$E$9</f>
        <v>319.20000000000005</v>
      </c>
    </row>
    <row r="13" spans="1:6" ht="27.75" customHeight="1" x14ac:dyDescent="0.2">
      <c r="A13" s="196"/>
      <c r="B13" s="10">
        <v>1763</v>
      </c>
      <c r="C13" s="3" t="s">
        <v>5</v>
      </c>
      <c r="D13" s="6">
        <v>5.36</v>
      </c>
      <c r="E13" s="6">
        <f>D13*$E$9</f>
        <v>375.20000000000005</v>
      </c>
      <c r="F13" s="46"/>
    </row>
    <row r="14" spans="1:6" ht="24.75" customHeight="1" x14ac:dyDescent="0.2">
      <c r="A14" s="196"/>
      <c r="B14" s="10">
        <v>18707</v>
      </c>
      <c r="C14" s="3" t="s">
        <v>6</v>
      </c>
      <c r="D14" s="6" t="e">
        <v>#N/A</v>
      </c>
      <c r="E14" s="6" t="e">
        <f t="shared" ref="E14:E76" si="0">D14*$E$9</f>
        <v>#N/A</v>
      </c>
      <c r="F14" s="46"/>
    </row>
    <row r="15" spans="1:6" ht="27" customHeight="1" x14ac:dyDescent="0.2">
      <c r="A15" s="1"/>
      <c r="B15" s="10">
        <v>30285</v>
      </c>
      <c r="C15" s="3" t="s">
        <v>8</v>
      </c>
      <c r="D15" s="6">
        <v>6.51</v>
      </c>
      <c r="E15" s="6">
        <f t="shared" si="0"/>
        <v>455.7</v>
      </c>
      <c r="F15" s="46"/>
    </row>
    <row r="16" spans="1:6" ht="73.5" customHeight="1" x14ac:dyDescent="0.2">
      <c r="A16" s="1"/>
      <c r="B16" s="10">
        <v>17815</v>
      </c>
      <c r="C16" s="3" t="s">
        <v>9</v>
      </c>
      <c r="D16" s="6">
        <v>5.79</v>
      </c>
      <c r="E16" s="6">
        <f t="shared" si="0"/>
        <v>405.3</v>
      </c>
      <c r="F16" s="46"/>
    </row>
    <row r="17" spans="1:6" ht="27" customHeight="1" x14ac:dyDescent="0.2">
      <c r="A17" s="196"/>
      <c r="B17" s="10">
        <v>17811</v>
      </c>
      <c r="C17" s="3" t="s">
        <v>10</v>
      </c>
      <c r="D17" s="6">
        <v>5.17</v>
      </c>
      <c r="E17" s="6">
        <f t="shared" si="0"/>
        <v>361.9</v>
      </c>
      <c r="F17" s="46"/>
    </row>
    <row r="18" spans="1:6" ht="27" customHeight="1" x14ac:dyDescent="0.2">
      <c r="A18" s="197"/>
      <c r="B18" s="10">
        <v>17809</v>
      </c>
      <c r="C18" s="3" t="s">
        <v>11</v>
      </c>
      <c r="D18" s="6">
        <v>6.0200000000000005</v>
      </c>
      <c r="E18" s="6">
        <f t="shared" si="0"/>
        <v>421.40000000000003</v>
      </c>
      <c r="F18" s="46"/>
    </row>
    <row r="19" spans="1:6" ht="27" customHeight="1" x14ac:dyDescent="0.2">
      <c r="A19" s="197"/>
      <c r="B19" s="10">
        <v>21725</v>
      </c>
      <c r="C19" s="3" t="s">
        <v>12</v>
      </c>
      <c r="D19" s="6">
        <v>7.17</v>
      </c>
      <c r="E19" s="6">
        <f t="shared" si="0"/>
        <v>501.9</v>
      </c>
      <c r="F19" s="46"/>
    </row>
    <row r="20" spans="1:6" ht="27" customHeight="1" x14ac:dyDescent="0.2">
      <c r="A20" s="196"/>
      <c r="B20" s="10">
        <v>22889</v>
      </c>
      <c r="C20" s="3" t="s">
        <v>13</v>
      </c>
      <c r="D20" s="6">
        <v>5.13</v>
      </c>
      <c r="E20" s="6">
        <f t="shared" si="0"/>
        <v>359.09999999999997</v>
      </c>
      <c r="F20" s="46"/>
    </row>
    <row r="21" spans="1:6" ht="27" customHeight="1" x14ac:dyDescent="0.2">
      <c r="A21" s="197"/>
      <c r="B21" s="10">
        <v>21719</v>
      </c>
      <c r="C21" s="3" t="s">
        <v>14</v>
      </c>
      <c r="D21" s="6">
        <v>7.1000000000000005</v>
      </c>
      <c r="E21" s="6">
        <f t="shared" si="0"/>
        <v>497.00000000000006</v>
      </c>
      <c r="F21" s="46"/>
    </row>
    <row r="22" spans="1:6" ht="27" customHeight="1" x14ac:dyDescent="0.2">
      <c r="A22" s="196"/>
      <c r="B22" s="10">
        <v>17807</v>
      </c>
      <c r="C22" s="3" t="s">
        <v>15</v>
      </c>
      <c r="D22" s="6">
        <v>6.2700000000000005</v>
      </c>
      <c r="E22" s="6">
        <f t="shared" si="0"/>
        <v>438.90000000000003</v>
      </c>
      <c r="F22" s="46"/>
    </row>
    <row r="23" spans="1:6" ht="27" customHeight="1" x14ac:dyDescent="0.2">
      <c r="A23" s="196"/>
      <c r="B23" s="10">
        <v>25787</v>
      </c>
      <c r="C23" s="3" t="s">
        <v>16</v>
      </c>
      <c r="D23" s="6">
        <v>6.74</v>
      </c>
      <c r="E23" s="6">
        <f t="shared" si="0"/>
        <v>471.8</v>
      </c>
      <c r="F23" s="46"/>
    </row>
    <row r="24" spans="1:6" ht="27" customHeight="1" x14ac:dyDescent="0.2">
      <c r="A24" s="197"/>
      <c r="B24" s="10">
        <v>25791</v>
      </c>
      <c r="C24" s="3" t="s">
        <v>17</v>
      </c>
      <c r="D24" s="6">
        <v>7.5600000000000005</v>
      </c>
      <c r="E24" s="6">
        <f t="shared" si="0"/>
        <v>529.20000000000005</v>
      </c>
      <c r="F24" s="46"/>
    </row>
    <row r="25" spans="1:6" ht="27" customHeight="1" x14ac:dyDescent="0.2">
      <c r="A25" s="196"/>
      <c r="B25" s="10">
        <v>25793</v>
      </c>
      <c r="C25" s="3" t="s">
        <v>18</v>
      </c>
      <c r="D25" s="6">
        <v>9.4</v>
      </c>
      <c r="E25" s="6">
        <f t="shared" si="0"/>
        <v>658</v>
      </c>
      <c r="F25" s="46"/>
    </row>
    <row r="26" spans="1:6" ht="27" customHeight="1" x14ac:dyDescent="0.2">
      <c r="A26" s="197"/>
      <c r="B26" s="10">
        <v>25795</v>
      </c>
      <c r="C26" s="3" t="s">
        <v>19</v>
      </c>
      <c r="D26" s="6">
        <v>9.15</v>
      </c>
      <c r="E26" s="6">
        <f t="shared" si="0"/>
        <v>640.5</v>
      </c>
      <c r="F26" s="46"/>
    </row>
    <row r="27" spans="1:6" ht="27" customHeight="1" x14ac:dyDescent="0.2">
      <c r="A27" s="196"/>
      <c r="B27" s="10">
        <v>25797</v>
      </c>
      <c r="C27" s="3" t="s">
        <v>20</v>
      </c>
      <c r="D27" s="6">
        <v>8.07</v>
      </c>
      <c r="E27" s="6">
        <f t="shared" si="0"/>
        <v>564.9</v>
      </c>
      <c r="F27" s="46"/>
    </row>
    <row r="28" spans="1:6" ht="27" customHeight="1" x14ac:dyDescent="0.2">
      <c r="A28" s="196"/>
      <c r="B28" s="10">
        <v>26893</v>
      </c>
      <c r="C28" s="3" t="s">
        <v>21</v>
      </c>
      <c r="D28" s="6">
        <v>7.08</v>
      </c>
      <c r="E28" s="6">
        <f t="shared" si="0"/>
        <v>495.6</v>
      </c>
      <c r="F28" s="46"/>
    </row>
    <row r="29" spans="1:6" ht="27" customHeight="1" x14ac:dyDescent="0.2">
      <c r="A29" s="197"/>
      <c r="B29" s="10">
        <v>27307</v>
      </c>
      <c r="C29" s="3" t="s">
        <v>22</v>
      </c>
      <c r="D29" s="6">
        <v>7.78</v>
      </c>
      <c r="E29" s="6">
        <f t="shared" si="0"/>
        <v>544.6</v>
      </c>
      <c r="F29" s="46"/>
    </row>
    <row r="30" spans="1:6" ht="27" customHeight="1" x14ac:dyDescent="0.2">
      <c r="A30" s="196"/>
      <c r="B30" s="10">
        <v>26895</v>
      </c>
      <c r="C30" s="3" t="s">
        <v>23</v>
      </c>
      <c r="D30" s="6">
        <v>9.7200000000000006</v>
      </c>
      <c r="E30" s="6">
        <f t="shared" si="0"/>
        <v>680.40000000000009</v>
      </c>
      <c r="F30" s="46"/>
    </row>
    <row r="31" spans="1:6" ht="27" customHeight="1" x14ac:dyDescent="0.2">
      <c r="A31" s="197"/>
      <c r="B31" s="10">
        <v>30453</v>
      </c>
      <c r="C31" s="3" t="s">
        <v>24</v>
      </c>
      <c r="D31" s="6">
        <v>9.43</v>
      </c>
      <c r="E31" s="6">
        <f t="shared" si="0"/>
        <v>660.1</v>
      </c>
      <c r="F31" s="46"/>
    </row>
    <row r="32" spans="1:6" ht="27" customHeight="1" x14ac:dyDescent="0.2">
      <c r="A32" s="196"/>
      <c r="B32" s="10">
        <v>26897</v>
      </c>
      <c r="C32" s="3" t="s">
        <v>25</v>
      </c>
      <c r="D32" s="6">
        <v>8.120000000000001</v>
      </c>
      <c r="E32" s="6">
        <f t="shared" si="0"/>
        <v>568.40000000000009</v>
      </c>
      <c r="F32" s="46"/>
    </row>
    <row r="33" spans="1:6" ht="27" customHeight="1" x14ac:dyDescent="0.2">
      <c r="A33" s="196"/>
      <c r="B33" s="10">
        <v>25587</v>
      </c>
      <c r="C33" s="3" t="s">
        <v>26</v>
      </c>
      <c r="D33" s="6">
        <v>9.4500000000000011</v>
      </c>
      <c r="E33" s="6">
        <f t="shared" si="0"/>
        <v>661.50000000000011</v>
      </c>
      <c r="F33" s="46"/>
    </row>
    <row r="34" spans="1:6" ht="27" customHeight="1" x14ac:dyDescent="0.2">
      <c r="A34" s="197"/>
      <c r="B34" s="10">
        <v>25597</v>
      </c>
      <c r="C34" s="3" t="s">
        <v>27</v>
      </c>
      <c r="D34" s="6">
        <v>10.200000000000001</v>
      </c>
      <c r="E34" s="6">
        <f t="shared" si="0"/>
        <v>714.00000000000011</v>
      </c>
      <c r="F34" s="46"/>
    </row>
    <row r="35" spans="1:6" ht="27" customHeight="1" x14ac:dyDescent="0.2">
      <c r="A35" s="196"/>
      <c r="B35" s="10">
        <v>26389</v>
      </c>
      <c r="C35" s="3" t="s">
        <v>28</v>
      </c>
      <c r="D35" s="6">
        <v>12.99</v>
      </c>
      <c r="E35" s="6">
        <f t="shared" si="0"/>
        <v>909.30000000000007</v>
      </c>
      <c r="F35" s="46"/>
    </row>
    <row r="36" spans="1:6" ht="27" customHeight="1" x14ac:dyDescent="0.2">
      <c r="A36" s="196"/>
      <c r="B36" s="10">
        <v>25595</v>
      </c>
      <c r="C36" s="3" t="s">
        <v>29</v>
      </c>
      <c r="D36" s="6">
        <v>10.66</v>
      </c>
      <c r="E36" s="6">
        <f t="shared" si="0"/>
        <v>746.2</v>
      </c>
      <c r="F36" s="46"/>
    </row>
    <row r="37" spans="1:6" ht="27" customHeight="1" x14ac:dyDescent="0.2">
      <c r="A37" s="196"/>
      <c r="B37" s="10">
        <v>1743</v>
      </c>
      <c r="C37" s="3" t="s">
        <v>30</v>
      </c>
      <c r="D37" s="6">
        <v>6.73</v>
      </c>
      <c r="E37" s="6">
        <f t="shared" si="0"/>
        <v>471.1</v>
      </c>
      <c r="F37" s="46"/>
    </row>
    <row r="38" spans="1:6" ht="27" customHeight="1" x14ac:dyDescent="0.2">
      <c r="A38" s="197"/>
      <c r="B38" s="10">
        <v>1744</v>
      </c>
      <c r="C38" s="3" t="s">
        <v>31</v>
      </c>
      <c r="D38" s="6">
        <v>8.69</v>
      </c>
      <c r="E38" s="6">
        <f t="shared" si="0"/>
        <v>608.29999999999995</v>
      </c>
      <c r="F38" s="46"/>
    </row>
    <row r="39" spans="1:6" ht="27" customHeight="1" x14ac:dyDescent="0.2">
      <c r="A39" s="196"/>
      <c r="B39" s="10">
        <v>18797</v>
      </c>
      <c r="C39" s="3" t="s">
        <v>32</v>
      </c>
      <c r="D39" s="6">
        <v>9.76</v>
      </c>
      <c r="E39" s="6">
        <f t="shared" si="0"/>
        <v>683.19999999999993</v>
      </c>
      <c r="F39" s="46"/>
    </row>
    <row r="40" spans="1:6" ht="27" customHeight="1" x14ac:dyDescent="0.2">
      <c r="A40" s="196"/>
      <c r="B40" s="10">
        <v>10103</v>
      </c>
      <c r="C40" s="3" t="s">
        <v>33</v>
      </c>
      <c r="D40" s="6">
        <v>9.42</v>
      </c>
      <c r="E40" s="6">
        <f t="shared" si="0"/>
        <v>659.4</v>
      </c>
      <c r="F40" s="46"/>
    </row>
    <row r="41" spans="1:6" ht="27" customHeight="1" x14ac:dyDescent="0.2">
      <c r="A41" s="196"/>
      <c r="B41" s="10">
        <v>17993</v>
      </c>
      <c r="C41" s="3" t="s">
        <v>34</v>
      </c>
      <c r="D41" s="6">
        <v>5.43</v>
      </c>
      <c r="E41" s="6">
        <f t="shared" si="0"/>
        <v>380.09999999999997</v>
      </c>
      <c r="F41" s="46"/>
    </row>
    <row r="42" spans="1:6" ht="27" customHeight="1" x14ac:dyDescent="0.2">
      <c r="A42" s="197"/>
      <c r="B42" s="10">
        <v>18025</v>
      </c>
      <c r="C42" s="3" t="s">
        <v>35</v>
      </c>
      <c r="D42" s="6">
        <v>6.0600000000000005</v>
      </c>
      <c r="E42" s="6">
        <f t="shared" si="0"/>
        <v>424.20000000000005</v>
      </c>
      <c r="F42" s="46"/>
    </row>
    <row r="43" spans="1:6" ht="27" customHeight="1" x14ac:dyDescent="0.2">
      <c r="A43" s="196"/>
      <c r="B43" s="10">
        <v>21723</v>
      </c>
      <c r="C43" s="3" t="s">
        <v>36</v>
      </c>
      <c r="D43" s="6">
        <v>7.47</v>
      </c>
      <c r="E43" s="6">
        <f t="shared" si="0"/>
        <v>522.9</v>
      </c>
      <c r="F43" s="46"/>
    </row>
    <row r="44" spans="1:6" ht="27" customHeight="1" x14ac:dyDescent="0.2">
      <c r="A44" s="197"/>
      <c r="B44" s="10">
        <v>21717</v>
      </c>
      <c r="C44" s="3" t="s">
        <v>37</v>
      </c>
      <c r="D44" s="6">
        <v>5.2</v>
      </c>
      <c r="E44" s="6">
        <f t="shared" si="0"/>
        <v>364</v>
      </c>
      <c r="F44" s="46"/>
    </row>
    <row r="45" spans="1:6" ht="27" customHeight="1" x14ac:dyDescent="0.2">
      <c r="A45" s="196"/>
      <c r="B45" s="10">
        <v>17995</v>
      </c>
      <c r="C45" s="3" t="s">
        <v>38</v>
      </c>
      <c r="D45" s="6">
        <v>6.43</v>
      </c>
      <c r="E45" s="6">
        <f t="shared" si="0"/>
        <v>450.09999999999997</v>
      </c>
      <c r="F45" s="46"/>
    </row>
    <row r="46" spans="1:6" ht="27" customHeight="1" x14ac:dyDescent="0.2">
      <c r="A46" s="196"/>
      <c r="B46" s="10">
        <v>25799</v>
      </c>
      <c r="C46" s="3" t="s">
        <v>39</v>
      </c>
      <c r="D46" s="6">
        <v>6.83</v>
      </c>
      <c r="E46" s="6">
        <f t="shared" si="0"/>
        <v>478.1</v>
      </c>
      <c r="F46" s="46"/>
    </row>
    <row r="47" spans="1:6" ht="27" customHeight="1" x14ac:dyDescent="0.2">
      <c r="A47" s="197"/>
      <c r="B47" s="10">
        <v>25801</v>
      </c>
      <c r="C47" s="3" t="s">
        <v>40</v>
      </c>
      <c r="D47" s="6">
        <v>7.66</v>
      </c>
      <c r="E47" s="6">
        <f t="shared" si="0"/>
        <v>536.20000000000005</v>
      </c>
      <c r="F47" s="46"/>
    </row>
    <row r="48" spans="1:6" ht="27" customHeight="1" x14ac:dyDescent="0.2">
      <c r="A48" s="196"/>
      <c r="B48" s="10">
        <v>25803</v>
      </c>
      <c r="C48" s="3" t="s">
        <v>41</v>
      </c>
      <c r="D48" s="6">
        <v>9.83</v>
      </c>
      <c r="E48" s="6">
        <f t="shared" si="0"/>
        <v>688.1</v>
      </c>
      <c r="F48" s="46"/>
    </row>
    <row r="49" spans="1:6" ht="27" customHeight="1" x14ac:dyDescent="0.2">
      <c r="A49" s="196"/>
      <c r="B49" s="10">
        <v>25807</v>
      </c>
      <c r="C49" s="3" t="s">
        <v>42</v>
      </c>
      <c r="D49" s="6">
        <v>8.19</v>
      </c>
      <c r="E49" s="6">
        <f t="shared" si="0"/>
        <v>573.29999999999995</v>
      </c>
      <c r="F49" s="46"/>
    </row>
    <row r="50" spans="1:6" ht="27" customHeight="1" x14ac:dyDescent="0.2">
      <c r="A50" s="196"/>
      <c r="B50" s="10">
        <v>28739</v>
      </c>
      <c r="C50" s="3" t="s">
        <v>43</v>
      </c>
      <c r="D50" s="6">
        <v>7.16</v>
      </c>
      <c r="E50" s="6">
        <f t="shared" si="0"/>
        <v>501.2</v>
      </c>
      <c r="F50" s="46"/>
    </row>
    <row r="51" spans="1:6" ht="27" customHeight="1" x14ac:dyDescent="0.2">
      <c r="A51" s="197"/>
      <c r="B51" s="10">
        <v>28741</v>
      </c>
      <c r="C51" s="3" t="s">
        <v>44</v>
      </c>
      <c r="D51" s="6">
        <v>7.73</v>
      </c>
      <c r="E51" s="6">
        <f t="shared" si="0"/>
        <v>541.1</v>
      </c>
      <c r="F51" s="46"/>
    </row>
    <row r="52" spans="1:6" ht="27" customHeight="1" x14ac:dyDescent="0.2">
      <c r="A52" s="196"/>
      <c r="B52" s="10">
        <v>30047</v>
      </c>
      <c r="C52" s="3" t="s">
        <v>45</v>
      </c>
      <c r="D52" s="6">
        <v>9.7799999999999994</v>
      </c>
      <c r="E52" s="6">
        <f t="shared" si="0"/>
        <v>684.59999999999991</v>
      </c>
      <c r="F52" s="46"/>
    </row>
    <row r="53" spans="1:6" ht="27" customHeight="1" x14ac:dyDescent="0.2">
      <c r="A53" s="196"/>
      <c r="B53" s="10">
        <v>28743</v>
      </c>
      <c r="C53" s="3" t="s">
        <v>46</v>
      </c>
      <c r="D53" s="6">
        <v>8.14</v>
      </c>
      <c r="E53" s="6">
        <f t="shared" si="0"/>
        <v>569.80000000000007</v>
      </c>
      <c r="F53" s="46"/>
    </row>
    <row r="54" spans="1:6" ht="27" customHeight="1" x14ac:dyDescent="0.2">
      <c r="A54" s="196"/>
      <c r="B54" s="10">
        <v>25599</v>
      </c>
      <c r="C54" s="3" t="s">
        <v>47</v>
      </c>
      <c r="D54" s="6">
        <v>9.9600000000000009</v>
      </c>
      <c r="E54" s="6">
        <f t="shared" si="0"/>
        <v>697.2</v>
      </c>
      <c r="F54" s="46"/>
    </row>
    <row r="55" spans="1:6" ht="27" customHeight="1" x14ac:dyDescent="0.2">
      <c r="A55" s="197"/>
      <c r="B55" s="10">
        <v>25601</v>
      </c>
      <c r="C55" s="3" t="s">
        <v>48</v>
      </c>
      <c r="D55" s="6">
        <v>10.58</v>
      </c>
      <c r="E55" s="6">
        <f t="shared" si="0"/>
        <v>740.6</v>
      </c>
      <c r="F55" s="46"/>
    </row>
    <row r="56" spans="1:6" ht="27" customHeight="1" x14ac:dyDescent="0.2">
      <c r="A56" s="196"/>
      <c r="B56" s="10">
        <v>26391</v>
      </c>
      <c r="C56" s="3" t="s">
        <v>49</v>
      </c>
      <c r="D56" s="6">
        <v>12.5</v>
      </c>
      <c r="E56" s="6">
        <f t="shared" si="0"/>
        <v>875</v>
      </c>
      <c r="F56" s="46"/>
    </row>
    <row r="57" spans="1:6" ht="27" customHeight="1" x14ac:dyDescent="0.2">
      <c r="A57" s="196"/>
      <c r="B57" s="10">
        <v>25589</v>
      </c>
      <c r="C57" s="3" t="s">
        <v>50</v>
      </c>
      <c r="D57" s="6">
        <v>10.950000000000001</v>
      </c>
      <c r="E57" s="6">
        <f t="shared" si="0"/>
        <v>766.50000000000011</v>
      </c>
      <c r="F57" s="46"/>
    </row>
    <row r="58" spans="1:6" ht="27" customHeight="1" x14ac:dyDescent="0.2">
      <c r="A58" s="196"/>
      <c r="B58" s="10">
        <v>30607</v>
      </c>
      <c r="C58" s="3" t="s">
        <v>147</v>
      </c>
      <c r="D58" s="6">
        <v>0.48</v>
      </c>
      <c r="E58" s="6">
        <f t="shared" si="0"/>
        <v>33.6</v>
      </c>
      <c r="F58" s="46"/>
    </row>
    <row r="59" spans="1:6" ht="27" customHeight="1" x14ac:dyDescent="0.2">
      <c r="A59" s="197"/>
      <c r="B59" s="10">
        <v>30609</v>
      </c>
      <c r="C59" s="3" t="s">
        <v>148</v>
      </c>
      <c r="D59" s="6">
        <v>0.52</v>
      </c>
      <c r="E59" s="6">
        <f t="shared" si="0"/>
        <v>36.4</v>
      </c>
      <c r="F59" s="46"/>
    </row>
    <row r="60" spans="1:6" ht="27" customHeight="1" x14ac:dyDescent="0.2">
      <c r="A60" s="197"/>
      <c r="B60" s="10">
        <v>30611</v>
      </c>
      <c r="C60" s="3" t="s">
        <v>149</v>
      </c>
      <c r="D60" s="6">
        <v>1.1599999999999999</v>
      </c>
      <c r="E60" s="6">
        <f t="shared" si="0"/>
        <v>81.199999999999989</v>
      </c>
      <c r="F60" s="46"/>
    </row>
    <row r="61" spans="1:6" ht="27" customHeight="1" x14ac:dyDescent="0.2">
      <c r="A61" s="197"/>
      <c r="B61" s="10">
        <v>32729</v>
      </c>
      <c r="C61" s="3" t="s">
        <v>150</v>
      </c>
      <c r="D61" s="6">
        <v>0.96</v>
      </c>
      <c r="E61" s="6">
        <f t="shared" si="0"/>
        <v>67.2</v>
      </c>
      <c r="F61" s="46"/>
    </row>
    <row r="62" spans="1:6" ht="27" customHeight="1" x14ac:dyDescent="0.2">
      <c r="A62" s="196" t="s">
        <v>7</v>
      </c>
      <c r="B62" s="10">
        <v>30615</v>
      </c>
      <c r="C62" s="3" t="s">
        <v>151</v>
      </c>
      <c r="D62" s="6" t="e">
        <v>#N/A</v>
      </c>
      <c r="E62" s="6" t="e">
        <f t="shared" si="0"/>
        <v>#N/A</v>
      </c>
      <c r="F62" s="46"/>
    </row>
    <row r="63" spans="1:6" ht="27" customHeight="1" x14ac:dyDescent="0.2">
      <c r="A63" s="197"/>
      <c r="B63" s="10">
        <v>29469</v>
      </c>
      <c r="C63" s="3" t="s">
        <v>152</v>
      </c>
      <c r="D63" s="6">
        <v>0.4</v>
      </c>
      <c r="E63" s="6">
        <f t="shared" si="0"/>
        <v>28</v>
      </c>
      <c r="F63" s="46"/>
    </row>
    <row r="64" spans="1:6" ht="27" customHeight="1" x14ac:dyDescent="0.2">
      <c r="A64" s="197"/>
      <c r="B64" s="10">
        <v>30617</v>
      </c>
      <c r="C64" s="3" t="s">
        <v>153</v>
      </c>
      <c r="D64" s="6">
        <v>1.49</v>
      </c>
      <c r="E64" s="6">
        <f t="shared" si="0"/>
        <v>104.3</v>
      </c>
      <c r="F64" s="46"/>
    </row>
    <row r="65" spans="1:6" ht="27" customHeight="1" x14ac:dyDescent="0.2">
      <c r="A65" s="197"/>
      <c r="B65" s="10">
        <v>30619</v>
      </c>
      <c r="C65" s="3" t="s">
        <v>154</v>
      </c>
      <c r="D65" s="6">
        <v>1.49</v>
      </c>
      <c r="E65" s="6">
        <f t="shared" si="0"/>
        <v>104.3</v>
      </c>
      <c r="F65" s="46"/>
    </row>
    <row r="66" spans="1:6" ht="27" customHeight="1" x14ac:dyDescent="0.2">
      <c r="A66" s="196"/>
      <c r="B66" s="10">
        <v>30621</v>
      </c>
      <c r="C66" s="3" t="s">
        <v>155</v>
      </c>
      <c r="D66" s="6">
        <v>1.49</v>
      </c>
      <c r="E66" s="6">
        <f t="shared" si="0"/>
        <v>104.3</v>
      </c>
      <c r="F66" s="46"/>
    </row>
    <row r="67" spans="1:6" ht="27" customHeight="1" x14ac:dyDescent="0.2">
      <c r="A67" s="196"/>
      <c r="B67" s="10">
        <v>26901</v>
      </c>
      <c r="C67" s="3" t="s">
        <v>156</v>
      </c>
      <c r="D67" s="6">
        <v>1.7</v>
      </c>
      <c r="E67" s="6">
        <f t="shared" si="0"/>
        <v>119</v>
      </c>
      <c r="F67" s="46"/>
    </row>
    <row r="68" spans="1:6" ht="27" customHeight="1" x14ac:dyDescent="0.2">
      <c r="A68" s="197"/>
      <c r="B68" s="10">
        <v>27305</v>
      </c>
      <c r="C68" s="3" t="s">
        <v>157</v>
      </c>
      <c r="D68" s="6">
        <v>1.7</v>
      </c>
      <c r="E68" s="6">
        <f t="shared" si="0"/>
        <v>119</v>
      </c>
      <c r="F68" s="46"/>
    </row>
    <row r="69" spans="1:6" ht="27" customHeight="1" x14ac:dyDescent="0.2">
      <c r="A69" s="196"/>
      <c r="B69" s="10">
        <v>26899</v>
      </c>
      <c r="C69" s="3" t="s">
        <v>158</v>
      </c>
      <c r="D69" s="6">
        <v>2.14</v>
      </c>
      <c r="E69" s="6">
        <f t="shared" si="0"/>
        <v>149.80000000000001</v>
      </c>
      <c r="F69" s="46"/>
    </row>
    <row r="70" spans="1:6" ht="27" customHeight="1" x14ac:dyDescent="0.2">
      <c r="A70" s="197"/>
      <c r="B70" s="10">
        <v>30457</v>
      </c>
      <c r="C70" s="3" t="s">
        <v>159</v>
      </c>
      <c r="D70" s="6">
        <v>1.76</v>
      </c>
      <c r="E70" s="6">
        <f t="shared" si="0"/>
        <v>123.2</v>
      </c>
      <c r="F70" s="46"/>
    </row>
    <row r="71" spans="1:6" ht="27" customHeight="1" x14ac:dyDescent="0.2">
      <c r="A71" s="196"/>
      <c r="B71" s="10">
        <v>26903</v>
      </c>
      <c r="C71" s="3" t="s">
        <v>160</v>
      </c>
      <c r="D71" s="6">
        <v>1.75</v>
      </c>
      <c r="E71" s="6">
        <f t="shared" si="0"/>
        <v>122.5</v>
      </c>
      <c r="F71" s="46"/>
    </row>
    <row r="72" spans="1:6" ht="15" customHeight="1" x14ac:dyDescent="0.2">
      <c r="A72" s="196"/>
      <c r="B72" s="10">
        <v>1534</v>
      </c>
      <c r="C72" s="3" t="s">
        <v>161</v>
      </c>
      <c r="D72" s="6">
        <v>0.51</v>
      </c>
      <c r="E72" s="6">
        <f t="shared" si="0"/>
        <v>35.700000000000003</v>
      </c>
      <c r="F72" s="46"/>
    </row>
    <row r="73" spans="1:6" ht="15" customHeight="1" x14ac:dyDescent="0.2">
      <c r="A73" s="197"/>
      <c r="B73" s="10">
        <v>1535</v>
      </c>
      <c r="C73" s="3" t="s">
        <v>162</v>
      </c>
      <c r="D73" s="6">
        <v>0.52</v>
      </c>
      <c r="E73" s="6">
        <f t="shared" si="0"/>
        <v>36.4</v>
      </c>
      <c r="F73" s="46"/>
    </row>
    <row r="74" spans="1:6" ht="15" customHeight="1" x14ac:dyDescent="0.2">
      <c r="A74" s="197"/>
      <c r="B74" s="10">
        <v>17805</v>
      </c>
      <c r="C74" s="3" t="s">
        <v>163</v>
      </c>
      <c r="D74" s="6">
        <v>1.6</v>
      </c>
      <c r="E74" s="6">
        <f t="shared" si="0"/>
        <v>112</v>
      </c>
      <c r="F74" s="46"/>
    </row>
    <row r="75" spans="1:6" ht="15" customHeight="1" x14ac:dyDescent="0.2">
      <c r="A75" s="196"/>
      <c r="B75" s="10">
        <v>1533</v>
      </c>
      <c r="C75" s="3" t="s">
        <v>164</v>
      </c>
      <c r="D75" s="6">
        <v>0.42</v>
      </c>
      <c r="E75" s="6">
        <f t="shared" si="0"/>
        <v>29.4</v>
      </c>
      <c r="F75" s="46"/>
    </row>
    <row r="76" spans="1:6" ht="15" customHeight="1" x14ac:dyDescent="0.2">
      <c r="A76" s="197"/>
      <c r="B76" s="10">
        <v>15328</v>
      </c>
      <c r="C76" s="3" t="s">
        <v>165</v>
      </c>
      <c r="D76" s="6">
        <v>1.47</v>
      </c>
      <c r="E76" s="6">
        <f t="shared" si="0"/>
        <v>102.89999999999999</v>
      </c>
      <c r="F76" s="46"/>
    </row>
    <row r="77" spans="1:6" ht="15" customHeight="1" x14ac:dyDescent="0.2">
      <c r="A77" s="196"/>
      <c r="B77" s="10">
        <v>13082</v>
      </c>
      <c r="C77" s="3" t="s">
        <v>166</v>
      </c>
      <c r="D77" s="6">
        <v>0.86</v>
      </c>
      <c r="E77" s="6">
        <f t="shared" ref="E77:E107" si="1">D77*$E$9</f>
        <v>60.199999999999996</v>
      </c>
      <c r="F77" s="46"/>
    </row>
    <row r="78" spans="1:6" ht="21" customHeight="1" x14ac:dyDescent="0.2">
      <c r="A78" s="196"/>
      <c r="B78" s="10">
        <v>1517</v>
      </c>
      <c r="C78" s="3" t="s">
        <v>167</v>
      </c>
      <c r="D78" s="6">
        <v>0.54</v>
      </c>
      <c r="E78" s="6">
        <f t="shared" si="1"/>
        <v>37.800000000000004</v>
      </c>
      <c r="F78" s="46"/>
    </row>
    <row r="79" spans="1:6" ht="21" customHeight="1" x14ac:dyDescent="0.2">
      <c r="A79" s="197"/>
      <c r="B79" s="10">
        <v>1518</v>
      </c>
      <c r="C79" s="3" t="s">
        <v>168</v>
      </c>
      <c r="D79" s="6">
        <v>0.59</v>
      </c>
      <c r="E79" s="6">
        <f t="shared" si="1"/>
        <v>41.3</v>
      </c>
      <c r="F79" s="46"/>
    </row>
    <row r="80" spans="1:6" ht="21" customHeight="1" x14ac:dyDescent="0.2">
      <c r="A80" s="196"/>
      <c r="B80" s="10">
        <v>5568</v>
      </c>
      <c r="C80" s="3" t="s">
        <v>169</v>
      </c>
      <c r="D80" s="6">
        <v>0.42</v>
      </c>
      <c r="E80" s="6">
        <f t="shared" si="1"/>
        <v>29.4</v>
      </c>
      <c r="F80" s="46"/>
    </row>
    <row r="81" spans="1:6" ht="21" customHeight="1" x14ac:dyDescent="0.2">
      <c r="A81" s="196"/>
      <c r="B81" s="10">
        <v>11920</v>
      </c>
      <c r="C81" s="3" t="s">
        <v>170</v>
      </c>
      <c r="D81" s="6">
        <v>1.1200000000000001</v>
      </c>
      <c r="E81" s="6">
        <f t="shared" si="1"/>
        <v>78.400000000000006</v>
      </c>
      <c r="F81" s="46"/>
    </row>
    <row r="82" spans="1:6" ht="21" customHeight="1" x14ac:dyDescent="0.2">
      <c r="A82" s="196"/>
      <c r="B82" s="10">
        <v>1550</v>
      </c>
      <c r="C82" s="3" t="s">
        <v>171</v>
      </c>
      <c r="D82" s="6">
        <v>0.4</v>
      </c>
      <c r="E82" s="6">
        <f t="shared" si="1"/>
        <v>28</v>
      </c>
      <c r="F82" s="46"/>
    </row>
    <row r="83" spans="1:6" ht="21" customHeight="1" x14ac:dyDescent="0.2">
      <c r="A83" s="197"/>
      <c r="B83" s="10">
        <v>1510</v>
      </c>
      <c r="C83" s="3" t="s">
        <v>172</v>
      </c>
      <c r="D83" s="6">
        <v>0.51</v>
      </c>
      <c r="E83" s="6">
        <f t="shared" si="1"/>
        <v>35.700000000000003</v>
      </c>
      <c r="F83" s="46"/>
    </row>
    <row r="84" spans="1:6" ht="21" customHeight="1" x14ac:dyDescent="0.2">
      <c r="A84" s="197"/>
      <c r="B84" s="10">
        <v>27301</v>
      </c>
      <c r="C84" s="3" t="s">
        <v>173</v>
      </c>
      <c r="D84" s="6">
        <v>1.6400000000000001</v>
      </c>
      <c r="E84" s="6">
        <f t="shared" si="1"/>
        <v>114.80000000000001</v>
      </c>
      <c r="F84" s="46"/>
    </row>
    <row r="85" spans="1:6" ht="21" customHeight="1" x14ac:dyDescent="0.2">
      <c r="A85" s="196"/>
      <c r="B85" s="10">
        <v>1552</v>
      </c>
      <c r="C85" s="3" t="s">
        <v>174</v>
      </c>
      <c r="D85" s="6" t="e">
        <v>#N/A</v>
      </c>
      <c r="E85" s="6" t="e">
        <f t="shared" si="1"/>
        <v>#N/A</v>
      </c>
      <c r="F85" s="46"/>
    </row>
    <row r="86" spans="1:6" ht="21" customHeight="1" x14ac:dyDescent="0.2">
      <c r="A86" s="197"/>
      <c r="B86" s="10">
        <v>27303</v>
      </c>
      <c r="C86" s="3" t="s">
        <v>175</v>
      </c>
      <c r="D86" s="6">
        <v>1.49</v>
      </c>
      <c r="E86" s="6">
        <f t="shared" si="1"/>
        <v>104.3</v>
      </c>
      <c r="F86" s="46"/>
    </row>
    <row r="87" spans="1:6" ht="21" customHeight="1" x14ac:dyDescent="0.2">
      <c r="A87" s="196"/>
      <c r="B87" s="10">
        <v>12681</v>
      </c>
      <c r="C87" s="3" t="s">
        <v>176</v>
      </c>
      <c r="D87" s="6">
        <v>0.89</v>
      </c>
      <c r="E87" s="6">
        <f t="shared" si="1"/>
        <v>62.300000000000004</v>
      </c>
      <c r="F87" s="46"/>
    </row>
    <row r="88" spans="1:6" ht="53.25" customHeight="1" x14ac:dyDescent="0.2">
      <c r="A88" s="196"/>
      <c r="B88" s="10">
        <v>1528</v>
      </c>
      <c r="C88" s="3" t="s">
        <v>177</v>
      </c>
      <c r="D88" s="6">
        <v>0.67</v>
      </c>
      <c r="E88" s="6">
        <f t="shared" si="1"/>
        <v>46.900000000000006</v>
      </c>
      <c r="F88" s="46"/>
    </row>
    <row r="89" spans="1:6" ht="65.25" customHeight="1" x14ac:dyDescent="0.2">
      <c r="A89" s="196"/>
      <c r="B89" s="10">
        <v>1529</v>
      </c>
      <c r="C89" s="3" t="s">
        <v>178</v>
      </c>
      <c r="D89" s="6">
        <v>0.72</v>
      </c>
      <c r="E89" s="6">
        <f t="shared" si="1"/>
        <v>50.4</v>
      </c>
      <c r="F89" s="46"/>
    </row>
    <row r="90" spans="1:6" ht="22.5" customHeight="1" x14ac:dyDescent="0.2">
      <c r="A90" s="196"/>
      <c r="B90" s="10">
        <v>1525</v>
      </c>
      <c r="C90" s="3" t="s">
        <v>179</v>
      </c>
      <c r="D90" s="6">
        <v>0.68</v>
      </c>
      <c r="E90" s="6">
        <f t="shared" si="1"/>
        <v>47.6</v>
      </c>
      <c r="F90" s="46"/>
    </row>
    <row r="91" spans="1:6" ht="22.5" customHeight="1" x14ac:dyDescent="0.2">
      <c r="A91" s="197"/>
      <c r="B91" s="10">
        <v>1526</v>
      </c>
      <c r="C91" s="3" t="s">
        <v>180</v>
      </c>
      <c r="D91" s="6">
        <v>0.71</v>
      </c>
      <c r="E91" s="6">
        <f t="shared" si="1"/>
        <v>49.699999999999996</v>
      </c>
      <c r="F91" s="46"/>
    </row>
    <row r="92" spans="1:6" ht="22.5" customHeight="1" x14ac:dyDescent="0.2">
      <c r="A92" s="196"/>
      <c r="B92" s="10">
        <v>17803</v>
      </c>
      <c r="C92" s="3" t="s">
        <v>181</v>
      </c>
      <c r="D92" s="6">
        <v>1.86</v>
      </c>
      <c r="E92" s="6">
        <f t="shared" si="1"/>
        <v>130.20000000000002</v>
      </c>
      <c r="F92" s="46"/>
    </row>
    <row r="93" spans="1:6" ht="22.5" customHeight="1" x14ac:dyDescent="0.2">
      <c r="A93" s="196"/>
      <c r="B93" s="10">
        <v>7592</v>
      </c>
      <c r="C93" s="3" t="s">
        <v>182</v>
      </c>
      <c r="D93" s="6">
        <v>1.3800000000000001</v>
      </c>
      <c r="E93" s="6">
        <f t="shared" si="1"/>
        <v>96.600000000000009</v>
      </c>
      <c r="F93" s="46"/>
    </row>
    <row r="94" spans="1:6" s="20" customFormat="1" ht="33" customHeight="1" x14ac:dyDescent="0.2">
      <c r="A94" s="194"/>
      <c r="B94" s="10">
        <v>35565</v>
      </c>
      <c r="C94" s="3" t="s">
        <v>314</v>
      </c>
      <c r="D94" s="6">
        <v>12.01</v>
      </c>
      <c r="E94" s="6">
        <f t="shared" si="1"/>
        <v>840.69999999999993</v>
      </c>
      <c r="F94" s="46"/>
    </row>
    <row r="95" spans="1:6" s="26" customFormat="1" ht="33" customHeight="1" x14ac:dyDescent="0.2">
      <c r="A95" s="198"/>
      <c r="B95" s="10">
        <v>34999</v>
      </c>
      <c r="C95" s="3" t="s">
        <v>315</v>
      </c>
      <c r="D95" s="6">
        <v>12.01</v>
      </c>
      <c r="E95" s="6">
        <f>D95*$E$9</f>
        <v>840.69999999999993</v>
      </c>
      <c r="F95" s="46"/>
    </row>
    <row r="96" spans="1:6" s="26" customFormat="1" ht="33" customHeight="1" x14ac:dyDescent="0.2">
      <c r="A96" s="198"/>
      <c r="B96" s="10">
        <v>32957</v>
      </c>
      <c r="C96" s="3" t="s">
        <v>316</v>
      </c>
      <c r="D96" s="6">
        <v>12.01</v>
      </c>
      <c r="E96" s="6">
        <f t="shared" si="1"/>
        <v>840.69999999999993</v>
      </c>
      <c r="F96" s="46"/>
    </row>
    <row r="97" spans="1:6" s="26" customFormat="1" ht="33" customHeight="1" x14ac:dyDescent="0.2">
      <c r="A97" s="195"/>
      <c r="B97" s="10">
        <v>33259</v>
      </c>
      <c r="C97" s="3" t="s">
        <v>211</v>
      </c>
      <c r="D97" s="6">
        <v>12.01</v>
      </c>
      <c r="E97" s="6">
        <f t="shared" si="1"/>
        <v>840.69999999999993</v>
      </c>
      <c r="F97" s="46"/>
    </row>
    <row r="98" spans="1:6" ht="37.5" customHeight="1" x14ac:dyDescent="0.2">
      <c r="A98" s="194"/>
      <c r="B98" s="10">
        <v>1642</v>
      </c>
      <c r="C98" s="3" t="s">
        <v>119</v>
      </c>
      <c r="D98" s="6">
        <v>2.61</v>
      </c>
      <c r="E98" s="6">
        <f t="shared" si="1"/>
        <v>182.7</v>
      </c>
      <c r="F98" s="46"/>
    </row>
    <row r="99" spans="1:6" ht="45" customHeight="1" x14ac:dyDescent="0.2">
      <c r="A99" s="195"/>
      <c r="B99" s="10">
        <v>1643</v>
      </c>
      <c r="C99" s="3" t="s">
        <v>120</v>
      </c>
      <c r="D99" s="6">
        <v>2.99</v>
      </c>
      <c r="E99" s="6">
        <f t="shared" si="1"/>
        <v>209.3</v>
      </c>
      <c r="F99" s="46"/>
    </row>
    <row r="100" spans="1:6" ht="24" customHeight="1" x14ac:dyDescent="0.2">
      <c r="A100" s="191"/>
      <c r="B100" s="10">
        <v>1645</v>
      </c>
      <c r="C100" s="3" t="s">
        <v>139</v>
      </c>
      <c r="D100" s="6">
        <v>0.63</v>
      </c>
      <c r="E100" s="6">
        <f t="shared" si="1"/>
        <v>44.1</v>
      </c>
      <c r="F100" s="46"/>
    </row>
    <row r="101" spans="1:6" ht="24" customHeight="1" x14ac:dyDescent="0.2">
      <c r="A101" s="192"/>
      <c r="B101" s="10">
        <v>15896</v>
      </c>
      <c r="C101" s="3" t="s">
        <v>140</v>
      </c>
      <c r="D101" s="6">
        <v>0.9</v>
      </c>
      <c r="E101" s="6">
        <f t="shared" si="1"/>
        <v>63</v>
      </c>
      <c r="F101" s="46"/>
    </row>
    <row r="102" spans="1:6" ht="24" customHeight="1" x14ac:dyDescent="0.2">
      <c r="A102" s="192"/>
      <c r="B102" s="10">
        <v>22305</v>
      </c>
      <c r="C102" s="3" t="s">
        <v>141</v>
      </c>
      <c r="D102" s="6">
        <v>0.66</v>
      </c>
      <c r="E102" s="6">
        <f t="shared" si="1"/>
        <v>46.2</v>
      </c>
      <c r="F102" s="46"/>
    </row>
    <row r="103" spans="1:6" ht="24" customHeight="1" x14ac:dyDescent="0.2">
      <c r="A103" s="192"/>
      <c r="B103" s="10">
        <v>1644</v>
      </c>
      <c r="C103" s="3" t="s">
        <v>142</v>
      </c>
      <c r="D103" s="6">
        <v>0.45</v>
      </c>
      <c r="E103" s="6">
        <f t="shared" si="1"/>
        <v>31.5</v>
      </c>
      <c r="F103" s="46"/>
    </row>
    <row r="104" spans="1:6" ht="24" customHeight="1" x14ac:dyDescent="0.2">
      <c r="A104" s="192"/>
      <c r="B104" s="10">
        <v>1647</v>
      </c>
      <c r="C104" s="3" t="s">
        <v>143</v>
      </c>
      <c r="D104" s="6">
        <v>0.66</v>
      </c>
      <c r="E104" s="6">
        <f t="shared" si="1"/>
        <v>46.2</v>
      </c>
      <c r="F104" s="46"/>
    </row>
    <row r="105" spans="1:6" ht="24" customHeight="1" x14ac:dyDescent="0.2">
      <c r="A105" s="192"/>
      <c r="B105" s="10">
        <v>17879</v>
      </c>
      <c r="C105" s="3" t="s">
        <v>144</v>
      </c>
      <c r="D105" s="6">
        <v>0.65</v>
      </c>
      <c r="E105" s="6">
        <f t="shared" si="1"/>
        <v>45.5</v>
      </c>
      <c r="F105" s="46"/>
    </row>
    <row r="106" spans="1:6" ht="24" customHeight="1" x14ac:dyDescent="0.2">
      <c r="A106" s="192"/>
      <c r="B106" s="10">
        <v>22307</v>
      </c>
      <c r="C106" s="3" t="s">
        <v>145</v>
      </c>
      <c r="D106" s="6">
        <v>0.72</v>
      </c>
      <c r="E106" s="6">
        <f t="shared" si="1"/>
        <v>50.4</v>
      </c>
      <c r="F106" s="46"/>
    </row>
    <row r="107" spans="1:6" ht="24" customHeight="1" x14ac:dyDescent="0.2">
      <c r="A107" s="193"/>
      <c r="B107" s="10">
        <v>1646</v>
      </c>
      <c r="C107" s="3" t="s">
        <v>146</v>
      </c>
      <c r="D107" s="6">
        <v>0.63</v>
      </c>
      <c r="E107" s="6">
        <f t="shared" si="1"/>
        <v>44.1</v>
      </c>
      <c r="F107" s="46"/>
    </row>
  </sheetData>
  <autoFilter ref="C1:C107"/>
  <mergeCells count="21">
    <mergeCell ref="A33:A36"/>
    <mergeCell ref="A37:A40"/>
    <mergeCell ref="A11:E11"/>
    <mergeCell ref="A12:A14"/>
    <mergeCell ref="A17:A22"/>
    <mergeCell ref="A23:A27"/>
    <mergeCell ref="A28:A32"/>
    <mergeCell ref="A100:A107"/>
    <mergeCell ref="A98:A99"/>
    <mergeCell ref="A41:A45"/>
    <mergeCell ref="A46:A49"/>
    <mergeCell ref="A50:A53"/>
    <mergeCell ref="A54:A57"/>
    <mergeCell ref="A82:A87"/>
    <mergeCell ref="A88:A89"/>
    <mergeCell ref="A90:A93"/>
    <mergeCell ref="A58:A66"/>
    <mergeCell ref="A67:A71"/>
    <mergeCell ref="A72:A77"/>
    <mergeCell ref="A78:A81"/>
    <mergeCell ref="A94:A97"/>
  </mergeCells>
  <pageMargins left="0.25" right="0.25" top="0.75" bottom="0.75" header="0.3" footer="0.3"/>
  <pageSetup paperSize="9" scale="9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PUNTO</vt:lpstr>
      <vt:lpstr>AGB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Тягус Дмитрий Николаевич</dc:creator>
  <cp:lastModifiedBy>User</cp:lastModifiedBy>
  <cp:lastPrinted>2019-08-06T12:38:09Z</cp:lastPrinted>
  <dcterms:created xsi:type="dcterms:W3CDTF">2015-03-11T14:42:57Z</dcterms:created>
  <dcterms:modified xsi:type="dcterms:W3CDTF">2019-08-06T13:19:49Z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